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8813\Desktop\"/>
    </mc:Choice>
  </mc:AlternateContent>
  <bookViews>
    <workbookView xWindow="0" yWindow="0" windowWidth="19200" windowHeight="11610"/>
  </bookViews>
  <sheets>
    <sheet name="１～３" sheetId="1" r:id="rId1"/>
    <sheet name="４" sheetId="2" r:id="rId2"/>
  </sheets>
  <definedNames>
    <definedName name="_xlnm.Print_Area" localSheetId="0">'１～３'!$A$1:$BJ$82</definedName>
    <definedName name="_xlnm.Print_Area" localSheetId="1">'４'!$A$1:$BJ$63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4" i="1" l="1"/>
  <c r="AZ47" i="1"/>
  <c r="G67" i="1" l="1"/>
  <c r="BD67" i="1" s="1"/>
  <c r="H69" i="1"/>
  <c r="H73" i="1"/>
  <c r="H65" i="1"/>
  <c r="G71" i="1"/>
  <c r="BD71" i="1" s="1"/>
  <c r="G63" i="1"/>
  <c r="BD63" i="1" s="1"/>
  <c r="BD75" i="1" l="1"/>
</calcChain>
</file>

<file path=xl/sharedStrings.xml><?xml version="1.0" encoding="utf-8"?>
<sst xmlns="http://schemas.openxmlformats.org/spreadsheetml/2006/main" count="155" uniqueCount="87">
  <si>
    <t>別添①</t>
    <rPh sb="0" eb="2">
      <t>ベッテン</t>
    </rPh>
    <phoneticPr fontId="1"/>
  </si>
  <si>
    <t>居宅介護支援における特定事業所加算に係る基準の遵守状況に関する記録（保存用）　【参考様式】</t>
    <rPh sb="0" eb="2">
      <t>キョタク</t>
    </rPh>
    <rPh sb="2" eb="4">
      <t>カイゴ</t>
    </rPh>
    <rPh sb="4" eb="6">
      <t>シエン</t>
    </rPh>
    <rPh sb="10" eb="12">
      <t>トクテイ</t>
    </rPh>
    <rPh sb="12" eb="15">
      <t>ジギョウショ</t>
    </rPh>
    <rPh sb="15" eb="17">
      <t>カサン</t>
    </rPh>
    <rPh sb="18" eb="19">
      <t>カカ</t>
    </rPh>
    <rPh sb="20" eb="22">
      <t>キジュン</t>
    </rPh>
    <rPh sb="23" eb="25">
      <t>ソンシュ</t>
    </rPh>
    <rPh sb="25" eb="27">
      <t>ジョウキョウ</t>
    </rPh>
    <rPh sb="28" eb="29">
      <t>カン</t>
    </rPh>
    <rPh sb="31" eb="33">
      <t>キロク</t>
    </rPh>
    <rPh sb="34" eb="37">
      <t>ホゾンヨウ</t>
    </rPh>
    <rPh sb="40" eb="42">
      <t>サンコウ</t>
    </rPh>
    <rPh sb="42" eb="44">
      <t>ヨウシキ</t>
    </rPh>
    <phoneticPr fontId="1"/>
  </si>
  <si>
    <t>サービス提供分</t>
    <rPh sb="4" eb="6">
      <t>テイキョウ</t>
    </rPh>
    <rPh sb="6" eb="7">
      <t>ブン</t>
    </rPh>
    <phoneticPr fontId="1"/>
  </si>
  <si>
    <t>月</t>
    <rPh sb="0" eb="1">
      <t>ツキ</t>
    </rPh>
    <phoneticPr fontId="1"/>
  </si>
  <si>
    <t>年</t>
    <rPh sb="0" eb="1">
      <t>ネン</t>
    </rPh>
    <phoneticPr fontId="1"/>
  </si>
  <si>
    <t>平成</t>
    <rPh sb="0" eb="2">
      <t>ヘイセイ</t>
    </rPh>
    <phoneticPr fontId="1"/>
  </si>
  <si>
    <t>区分</t>
    <rPh sb="0" eb="2">
      <t>クブン</t>
    </rPh>
    <phoneticPr fontId="1"/>
  </si>
  <si>
    <t>３　廃止</t>
    <rPh sb="2" eb="4">
      <t>ハイシ</t>
    </rPh>
    <phoneticPr fontId="1"/>
  </si>
  <si>
    <t>１　新規</t>
    <rPh sb="2" eb="4">
      <t>シンキ</t>
    </rPh>
    <phoneticPr fontId="1"/>
  </si>
  <si>
    <t>２　継続</t>
    <rPh sb="2" eb="4">
      <t>ケイゾク</t>
    </rPh>
    <phoneticPr fontId="1"/>
  </si>
  <si>
    <t>主任介護支援専門員研修</t>
    <rPh sb="0" eb="2">
      <t>シュニン</t>
    </rPh>
    <rPh sb="2" eb="4">
      <t>カイゴ</t>
    </rPh>
    <rPh sb="4" eb="6">
      <t>シエン</t>
    </rPh>
    <rPh sb="6" eb="8">
      <t>センモン</t>
    </rPh>
    <rPh sb="8" eb="9">
      <t>イン</t>
    </rPh>
    <rPh sb="9" eb="11">
      <t>ケンシュウ</t>
    </rPh>
    <phoneticPr fontId="1"/>
  </si>
  <si>
    <t>修了年月日</t>
    <rPh sb="0" eb="2">
      <t>シュウリョウ</t>
    </rPh>
    <rPh sb="2" eb="5">
      <t>ネンガッピ</t>
    </rPh>
    <phoneticPr fontId="1"/>
  </si>
  <si>
    <t>研修機関名</t>
    <rPh sb="0" eb="2">
      <t>ケンシュウ</t>
    </rPh>
    <rPh sb="2" eb="5">
      <t>キカンメイ</t>
    </rPh>
    <phoneticPr fontId="1"/>
  </si>
  <si>
    <t>平成　　年　　月　　日</t>
    <rPh sb="0" eb="2">
      <t>ヘイセイ</t>
    </rPh>
    <rPh sb="4" eb="5">
      <t>ネン</t>
    </rPh>
    <rPh sb="7" eb="8">
      <t>ツキ</t>
    </rPh>
    <rPh sb="10" eb="11">
      <t>ヒ</t>
    </rPh>
    <phoneticPr fontId="1"/>
  </si>
  <si>
    <t>１　修了</t>
    <rPh sb="2" eb="4">
      <t>シュウリョウ</t>
    </rPh>
    <phoneticPr fontId="1"/>
  </si>
  <si>
    <t>２　未修了</t>
    <rPh sb="2" eb="3">
      <t>ミ</t>
    </rPh>
    <rPh sb="3" eb="5">
      <t>シュウリョウ</t>
    </rPh>
    <phoneticPr fontId="1"/>
  </si>
  <si>
    <t>（未修了の場合）</t>
    <rPh sb="1" eb="2">
      <t>ミ</t>
    </rPh>
    <rPh sb="2" eb="4">
      <t>シュウリョウ</t>
    </rPh>
    <rPh sb="5" eb="7">
      <t>バアイ</t>
    </rPh>
    <phoneticPr fontId="1"/>
  </si>
  <si>
    <t>ケアマネジメントリーダー養成研修</t>
    <rPh sb="12" eb="14">
      <t>ヨウセイ</t>
    </rPh>
    <rPh sb="14" eb="16">
      <t>ケンシュウ</t>
    </rPh>
    <phoneticPr fontId="1"/>
  </si>
  <si>
    <t>主任介護支援専門員研修受講予定</t>
    <rPh sb="0" eb="2">
      <t>シュニン</t>
    </rPh>
    <rPh sb="2" eb="4">
      <t>カイゴ</t>
    </rPh>
    <rPh sb="4" eb="6">
      <t>シエン</t>
    </rPh>
    <rPh sb="6" eb="9">
      <t>センモンイン</t>
    </rPh>
    <rPh sb="9" eb="11">
      <t>ケンシュウ</t>
    </rPh>
    <rPh sb="11" eb="13">
      <t>ジュコウ</t>
    </rPh>
    <rPh sb="13" eb="15">
      <t>ヨテイ</t>
    </rPh>
    <phoneticPr fontId="1"/>
  </si>
  <si>
    <t>実務経験</t>
    <rPh sb="0" eb="2">
      <t>ジツム</t>
    </rPh>
    <rPh sb="2" eb="4">
      <t>ケイケン</t>
    </rPh>
    <phoneticPr fontId="1"/>
  </si>
  <si>
    <t>年　　　　ヶ月</t>
    <rPh sb="0" eb="1">
      <t>ネン</t>
    </rPh>
    <rPh sb="6" eb="7">
      <t>ゲツ</t>
    </rPh>
    <phoneticPr fontId="1"/>
  </si>
  <si>
    <t>有</t>
    <rPh sb="0" eb="1">
      <t>ア</t>
    </rPh>
    <phoneticPr fontId="1"/>
  </si>
  <si>
    <t>無</t>
    <rPh sb="0" eb="1">
      <t>ナ</t>
    </rPh>
    <phoneticPr fontId="1"/>
  </si>
  <si>
    <t>　（平成　　　　年　　　　月　予定）</t>
    <rPh sb="2" eb="4">
      <t>ヘイセイ</t>
    </rPh>
    <rPh sb="8" eb="9">
      <t>ネン</t>
    </rPh>
    <rPh sb="13" eb="14">
      <t>ツキ</t>
    </rPh>
    <rPh sb="15" eb="17">
      <t>ヨテイ</t>
    </rPh>
    <phoneticPr fontId="1"/>
  </si>
  <si>
    <t>※　「実務経験」は、介護支援専門員としての実務経験を記載すること。</t>
    <rPh sb="3" eb="5">
      <t>ジツム</t>
    </rPh>
    <rPh sb="5" eb="7">
      <t>ケイケン</t>
    </rPh>
    <rPh sb="10" eb="12">
      <t>カイゴ</t>
    </rPh>
    <rPh sb="12" eb="14">
      <t>シエン</t>
    </rPh>
    <rPh sb="14" eb="17">
      <t>センモンイン</t>
    </rPh>
    <rPh sb="21" eb="23">
      <t>ジツム</t>
    </rPh>
    <rPh sb="23" eb="25">
      <t>ケイケン</t>
    </rPh>
    <rPh sb="26" eb="28">
      <t>キサイ</t>
    </rPh>
    <phoneticPr fontId="1"/>
  </si>
  <si>
    <t>２　介護支援専門員の状況　（ロ関係）</t>
    <rPh sb="2" eb="4">
      <t>カイゴ</t>
    </rPh>
    <rPh sb="4" eb="6">
      <t>シエン</t>
    </rPh>
    <rPh sb="6" eb="8">
      <t>センモン</t>
    </rPh>
    <rPh sb="8" eb="9">
      <t>イン</t>
    </rPh>
    <rPh sb="10" eb="12">
      <t>ジョウキョウ</t>
    </rPh>
    <rPh sb="15" eb="17">
      <t>カンケイ</t>
    </rPh>
    <phoneticPr fontId="1"/>
  </si>
  <si>
    <t>１　管理者の状況　（イ関係）</t>
    <rPh sb="2" eb="5">
      <t>カンリシャ</t>
    </rPh>
    <rPh sb="6" eb="8">
      <t>ジョウキョウ</t>
    </rPh>
    <rPh sb="11" eb="13">
      <t>カンケイ</t>
    </rPh>
    <phoneticPr fontId="1"/>
  </si>
  <si>
    <t>介護支援
専門員数</t>
    <rPh sb="0" eb="2">
      <t>カイゴ</t>
    </rPh>
    <rPh sb="2" eb="4">
      <t>シエン</t>
    </rPh>
    <rPh sb="5" eb="7">
      <t>センモン</t>
    </rPh>
    <rPh sb="7" eb="8">
      <t>イン</t>
    </rPh>
    <rPh sb="8" eb="9">
      <t>スウ</t>
    </rPh>
    <phoneticPr fontId="1"/>
  </si>
  <si>
    <t>人</t>
    <rPh sb="0" eb="1">
      <t>ニン</t>
    </rPh>
    <phoneticPr fontId="1"/>
  </si>
  <si>
    <t>内訳</t>
    <rPh sb="0" eb="2">
      <t>ウチワケ</t>
    </rPh>
    <phoneticPr fontId="1"/>
  </si>
  <si>
    <t>専従</t>
    <rPh sb="0" eb="2">
      <t>センジュウ</t>
    </rPh>
    <phoneticPr fontId="1"/>
  </si>
  <si>
    <t>兼務</t>
    <rPh sb="0" eb="2">
      <t>ケンム</t>
    </rPh>
    <phoneticPr fontId="1"/>
  </si>
  <si>
    <t>非常勤</t>
    <rPh sb="0" eb="3">
      <t>ヒジョウキン</t>
    </rPh>
    <phoneticPr fontId="1"/>
  </si>
  <si>
    <t>※　介護支援専門員の名簿（介護支援専門員の登録番号を記載したもの）を添付すること。</t>
    <rPh sb="2" eb="4">
      <t>カイゴ</t>
    </rPh>
    <rPh sb="4" eb="6">
      <t>シエン</t>
    </rPh>
    <rPh sb="6" eb="9">
      <t>センモンイン</t>
    </rPh>
    <rPh sb="10" eb="12">
      <t>メイボ</t>
    </rPh>
    <rPh sb="13" eb="15">
      <t>カイゴ</t>
    </rPh>
    <rPh sb="15" eb="17">
      <t>シエン</t>
    </rPh>
    <rPh sb="17" eb="20">
      <t>センモンイン</t>
    </rPh>
    <rPh sb="21" eb="23">
      <t>トウロク</t>
    </rPh>
    <rPh sb="23" eb="25">
      <t>バンゴウ</t>
    </rPh>
    <rPh sb="26" eb="28">
      <t>キサイ</t>
    </rPh>
    <rPh sb="34" eb="36">
      <t>テンプ</t>
    </rPh>
    <phoneticPr fontId="1"/>
  </si>
  <si>
    <t>３　利用者の状況　（ホ、リ関係）</t>
    <rPh sb="2" eb="5">
      <t>リヨウシャ</t>
    </rPh>
    <rPh sb="6" eb="8">
      <t>ジョウキョウ</t>
    </rPh>
    <rPh sb="13" eb="15">
      <t>カンケイ</t>
    </rPh>
    <phoneticPr fontId="1"/>
  </si>
  <si>
    <t>利用者数
（A）</t>
    <rPh sb="0" eb="3">
      <t>リヨウシャ</t>
    </rPh>
    <rPh sb="3" eb="4">
      <t>スウ</t>
    </rPh>
    <phoneticPr fontId="1"/>
  </si>
  <si>
    <t>介護支援専門員
（B）
常勤換算</t>
    <rPh sb="0" eb="2">
      <t>カイゴ</t>
    </rPh>
    <rPh sb="2" eb="4">
      <t>シエン</t>
    </rPh>
    <rPh sb="4" eb="6">
      <t>センモン</t>
    </rPh>
    <rPh sb="6" eb="7">
      <t>イン</t>
    </rPh>
    <rPh sb="12" eb="14">
      <t>ジョウキン</t>
    </rPh>
    <rPh sb="14" eb="16">
      <t>カンサン</t>
    </rPh>
    <phoneticPr fontId="1"/>
  </si>
  <si>
    <t>１人あたりの
利用者数
（A）÷（B）</t>
    <rPh sb="1" eb="2">
      <t>ニン</t>
    </rPh>
    <rPh sb="7" eb="10">
      <t>リヨウシャ</t>
    </rPh>
    <rPh sb="10" eb="11">
      <t>スウ</t>
    </rPh>
    <phoneticPr fontId="1"/>
  </si>
  <si>
    <t>介護予防支援の受託の有無</t>
    <rPh sb="0" eb="2">
      <t>カイゴ</t>
    </rPh>
    <rPh sb="2" eb="4">
      <t>ヨボウ</t>
    </rPh>
    <rPh sb="4" eb="6">
      <t>シエン</t>
    </rPh>
    <rPh sb="7" eb="9">
      <t>ジュタク</t>
    </rPh>
    <rPh sb="10" eb="12">
      <t>ウム</t>
    </rPh>
    <phoneticPr fontId="1"/>
  </si>
  <si>
    <t>〈 報告月の状況 〉</t>
    <rPh sb="2" eb="4">
      <t>ホウコク</t>
    </rPh>
    <rPh sb="4" eb="5">
      <t>ツキ</t>
    </rPh>
    <rPh sb="6" eb="8">
      <t>ジョウキョウ</t>
    </rPh>
    <phoneticPr fontId="1"/>
  </si>
  <si>
    <t>前月</t>
    <rPh sb="0" eb="1">
      <t>ゼン</t>
    </rPh>
    <rPh sb="1" eb="2">
      <t>ツキ</t>
    </rPh>
    <phoneticPr fontId="1"/>
  </si>
  <si>
    <t>2ヶ月前</t>
    <rPh sb="2" eb="3">
      <t>ゲツ</t>
    </rPh>
    <rPh sb="3" eb="4">
      <t>マエ</t>
    </rPh>
    <phoneticPr fontId="1"/>
  </si>
  <si>
    <t>3ヶ月前</t>
    <rPh sb="2" eb="3">
      <t>ゲツ</t>
    </rPh>
    <rPh sb="3" eb="4">
      <t>マエ</t>
    </rPh>
    <phoneticPr fontId="1"/>
  </si>
  <si>
    <t>利用者数
（合計）</t>
    <rPh sb="0" eb="3">
      <t>リヨウシャ</t>
    </rPh>
    <rPh sb="3" eb="4">
      <t>スウ</t>
    </rPh>
    <rPh sb="6" eb="8">
      <t>ゴウケイ</t>
    </rPh>
    <phoneticPr fontId="1"/>
  </si>
  <si>
    <t>％</t>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</si>
  <si>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</si>
  <si>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</si>
  <si>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</si>
  <si>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</si>
  <si>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</si>
  <si>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経過的
要介護</t>
    <rPh sb="0" eb="3">
      <t>ケイカテキ</t>
    </rPh>
    <rPh sb="4" eb="5">
      <t>ヨウ</t>
    </rPh>
    <rPh sb="5" eb="7">
      <t>カイゴ</t>
    </rPh>
    <phoneticPr fontId="1"/>
  </si>
  <si>
    <t>要介護３～５の割合</t>
    <rPh sb="0" eb="1">
      <t>ヨウ</t>
    </rPh>
    <rPh sb="1" eb="3">
      <t>カイゴ</t>
    </rPh>
    <rPh sb="7" eb="9">
      <t>ワリアイ</t>
    </rPh>
    <phoneticPr fontId="1"/>
  </si>
  <si>
    <t>前３ヶ月の平均割合</t>
    <rPh sb="0" eb="1">
      <t>ゼン</t>
    </rPh>
    <rPh sb="3" eb="4">
      <t>ゲツ</t>
    </rPh>
    <rPh sb="5" eb="7">
      <t>ヘイキン</t>
    </rPh>
    <rPh sb="7" eb="9">
      <t>ワリアイ</t>
    </rPh>
    <phoneticPr fontId="1"/>
  </si>
  <si>
    <t>常　勤</t>
    <rPh sb="0" eb="1">
      <t>ツネ</t>
    </rPh>
    <rPh sb="2" eb="3">
      <t>ツトム</t>
    </rPh>
    <phoneticPr fontId="1"/>
  </si>
  <si>
    <t>４　その他（ハ、ニ、ヘ、ト、チ関係）</t>
    <rPh sb="4" eb="5">
      <t>ホカ</t>
    </rPh>
    <rPh sb="15" eb="17">
      <t>カンケイ</t>
    </rPh>
    <phoneticPr fontId="1"/>
  </si>
  <si>
    <t>②　２４時間連絡できる体制を確保し、かつ、必要に応じて利用者等の相談員対応する体制を確保している。</t>
    <rPh sb="4" eb="6">
      <t>ジカン</t>
    </rPh>
    <rPh sb="6" eb="8">
      <t>レンラク</t>
    </rPh>
    <rPh sb="11" eb="13">
      <t>タイセイ</t>
    </rPh>
    <rPh sb="14" eb="16">
      <t>カクホ</t>
    </rPh>
    <rPh sb="21" eb="23">
      <t>ヒツヨウ</t>
    </rPh>
    <rPh sb="24" eb="25">
      <t>オウ</t>
    </rPh>
    <rPh sb="27" eb="30">
      <t>リヨウシャ</t>
    </rPh>
    <rPh sb="30" eb="31">
      <t>トウ</t>
    </rPh>
    <rPh sb="32" eb="35">
      <t>ソウダニン</t>
    </rPh>
    <rPh sb="35" eb="37">
      <t>タイオウ</t>
    </rPh>
    <rPh sb="39" eb="41">
      <t>タイセイ</t>
    </rPh>
    <rPh sb="42" eb="44">
      <t>カクホ</t>
    </rPh>
    <phoneticPr fontId="1"/>
  </si>
  <si>
    <t>ア　（地域包括支援センターから支援困難な利用者の紹介があった場合）当該利用者に居宅介護支援の提供を開始した。</t>
    <rPh sb="3" eb="5">
      <t>チイキ</t>
    </rPh>
    <rPh sb="5" eb="7">
      <t>ホウカツ</t>
    </rPh>
    <rPh sb="7" eb="9">
      <t>シエン</t>
    </rPh>
    <rPh sb="15" eb="17">
      <t>シエン</t>
    </rPh>
    <rPh sb="17" eb="19">
      <t>コンナン</t>
    </rPh>
    <rPh sb="20" eb="23">
      <t>リヨウシャ</t>
    </rPh>
    <rPh sb="24" eb="26">
      <t>ショウカイ</t>
    </rPh>
    <rPh sb="30" eb="32">
      <t>バアイ</t>
    </rPh>
    <rPh sb="33" eb="35">
      <t>トウガイ</t>
    </rPh>
    <rPh sb="35" eb="38">
      <t>リヨウシャ</t>
    </rPh>
    <rPh sb="39" eb="41">
      <t>キョタク</t>
    </rPh>
    <rPh sb="41" eb="43">
      <t>カイゴ</t>
    </rPh>
    <rPh sb="43" eb="45">
      <t>シエン</t>
    </rPh>
    <rPh sb="46" eb="48">
      <t>テイキョウ</t>
    </rPh>
    <rPh sb="49" eb="51">
      <t>カイシ</t>
    </rPh>
    <phoneticPr fontId="1"/>
  </si>
  <si>
    <t>イ　地域包括支援センターから支援困難な利用者の紹介があった場合には、引き受けられる体制を整えている。</t>
    <rPh sb="2" eb="4">
      <t>チイキ</t>
    </rPh>
    <rPh sb="4" eb="6">
      <t>ホウカツ</t>
    </rPh>
    <rPh sb="6" eb="8">
      <t>シエン</t>
    </rPh>
    <rPh sb="14" eb="16">
      <t>シエン</t>
    </rPh>
    <rPh sb="16" eb="18">
      <t>コンナン</t>
    </rPh>
    <rPh sb="19" eb="22">
      <t>リヨウシャ</t>
    </rPh>
    <rPh sb="23" eb="25">
      <t>ショウカイ</t>
    </rPh>
    <rPh sb="29" eb="31">
      <t>バアイ</t>
    </rPh>
    <rPh sb="34" eb="35">
      <t>ヒ</t>
    </rPh>
    <rPh sb="36" eb="37">
      <t>ウ</t>
    </rPh>
    <rPh sb="41" eb="43">
      <t>タイセイ</t>
    </rPh>
    <rPh sb="44" eb="45">
      <t>トトノ</t>
    </rPh>
    <phoneticPr fontId="1"/>
  </si>
  <si>
    <t>ウ　（地域包括支援センター等が開催する事例検討会等がある場合）当該事例検討会等に参加した。</t>
    <rPh sb="3" eb="5">
      <t>チイキ</t>
    </rPh>
    <rPh sb="5" eb="7">
      <t>ホウカツ</t>
    </rPh>
    <rPh sb="7" eb="9">
      <t>シエン</t>
    </rPh>
    <rPh sb="13" eb="14">
      <t>トウ</t>
    </rPh>
    <rPh sb="15" eb="17">
      <t>カイサイ</t>
    </rPh>
    <rPh sb="19" eb="21">
      <t>ジレイ</t>
    </rPh>
    <rPh sb="21" eb="24">
      <t>ケントウカイ</t>
    </rPh>
    <rPh sb="24" eb="25">
      <t>トウ</t>
    </rPh>
    <rPh sb="28" eb="30">
      <t>バアイ</t>
    </rPh>
    <rPh sb="31" eb="33">
      <t>トウガイ</t>
    </rPh>
    <rPh sb="33" eb="35">
      <t>ジレイ</t>
    </rPh>
    <rPh sb="35" eb="37">
      <t>ケントウ</t>
    </rPh>
    <rPh sb="37" eb="38">
      <t>カイ</t>
    </rPh>
    <rPh sb="38" eb="39">
      <t>トウ</t>
    </rPh>
    <rPh sb="40" eb="42">
      <t>サンカ</t>
    </rPh>
    <phoneticPr fontId="1"/>
  </si>
  <si>
    <t>④　地域包括支援センター等との連携について</t>
    <rPh sb="2" eb="4">
      <t>チイキ</t>
    </rPh>
    <rPh sb="4" eb="6">
      <t>ホウカツ</t>
    </rPh>
    <rPh sb="6" eb="8">
      <t>シエン</t>
    </rPh>
    <rPh sb="12" eb="13">
      <t>トウ</t>
    </rPh>
    <rPh sb="15" eb="17">
      <t>レンケイ</t>
    </rPh>
    <phoneticPr fontId="1"/>
  </si>
  <si>
    <t>⑤　減算の適用について</t>
    <rPh sb="2" eb="4">
      <t>ゲンサン</t>
    </rPh>
    <rPh sb="5" eb="7">
      <t>テキヨウ</t>
    </rPh>
    <phoneticPr fontId="1"/>
  </si>
  <si>
    <t>ア　運営基準減算が適用されている。</t>
    <rPh sb="2" eb="4">
      <t>ウンエイ</t>
    </rPh>
    <rPh sb="4" eb="6">
      <t>キジュン</t>
    </rPh>
    <rPh sb="6" eb="8">
      <t>ゲンサン</t>
    </rPh>
    <rPh sb="9" eb="11">
      <t>テキヨウ</t>
    </rPh>
    <phoneticPr fontId="1"/>
  </si>
  <si>
    <t>イ　特定事業所集中減算が適用されている。</t>
    <rPh sb="2" eb="4">
      <t>トクテイ</t>
    </rPh>
    <rPh sb="4" eb="7">
      <t>ジギョウショ</t>
    </rPh>
    <rPh sb="7" eb="9">
      <t>シュウチュウ</t>
    </rPh>
    <rPh sb="9" eb="11">
      <t>ゲンサン</t>
    </rPh>
    <rPh sb="12" eb="14">
      <t>テキヨウ</t>
    </rPh>
    <phoneticPr fontId="1"/>
  </si>
  <si>
    <t>・訪問介護において、紹介率が最も高い法人</t>
    <rPh sb="1" eb="3">
      <t>ホウモン</t>
    </rPh>
    <rPh sb="3" eb="5">
      <t>カイゴ</t>
    </rPh>
    <rPh sb="10" eb="12">
      <t>ショウカイ</t>
    </rPh>
    <rPh sb="12" eb="13">
      <t>リツ</t>
    </rPh>
    <rPh sb="14" eb="15">
      <t>モット</t>
    </rPh>
    <rPh sb="16" eb="17">
      <t>タカ</t>
    </rPh>
    <rPh sb="18" eb="20">
      <t>ホウジン</t>
    </rPh>
    <phoneticPr fontId="1"/>
  </si>
  <si>
    <t>・通所介護（地域密着通所介護も含む）において紹介率が最も高い法人</t>
    <rPh sb="1" eb="3">
      <t>ツウショ</t>
    </rPh>
    <rPh sb="3" eb="5">
      <t>カイゴ</t>
    </rPh>
    <rPh sb="6" eb="8">
      <t>チイキ</t>
    </rPh>
    <rPh sb="8" eb="10">
      <t>ミッチャク</t>
    </rPh>
    <rPh sb="10" eb="12">
      <t>ツウショ</t>
    </rPh>
    <rPh sb="12" eb="14">
      <t>カイゴ</t>
    </rPh>
    <rPh sb="15" eb="16">
      <t>フク</t>
    </rPh>
    <rPh sb="22" eb="24">
      <t>ショウカイ</t>
    </rPh>
    <rPh sb="24" eb="25">
      <t>リツ</t>
    </rPh>
    <rPh sb="26" eb="27">
      <t>モット</t>
    </rPh>
    <rPh sb="28" eb="29">
      <t>タカ</t>
    </rPh>
    <rPh sb="30" eb="32">
      <t>ホウジン</t>
    </rPh>
    <phoneticPr fontId="1"/>
  </si>
  <si>
    <t>・福祉用具貸与において紹介率が最も高い法人</t>
    <rPh sb="1" eb="3">
      <t>フクシ</t>
    </rPh>
    <rPh sb="3" eb="5">
      <t>ヨウグ</t>
    </rPh>
    <rPh sb="5" eb="7">
      <t>タイヨ</t>
    </rPh>
    <rPh sb="11" eb="13">
      <t>ショウカイ</t>
    </rPh>
    <rPh sb="13" eb="14">
      <t>リツ</t>
    </rPh>
    <rPh sb="15" eb="16">
      <t>モット</t>
    </rPh>
    <rPh sb="17" eb="18">
      <t>タカ</t>
    </rPh>
    <rPh sb="19" eb="21">
      <t>ホウジン</t>
    </rPh>
    <phoneticPr fontId="1"/>
  </si>
  <si>
    <t>※　その他サービスにつき、紹介率が９０％を超えるものの有無</t>
    <rPh sb="4" eb="5">
      <t>ホカ</t>
    </rPh>
    <rPh sb="13" eb="15">
      <t>ショウカイ</t>
    </rPh>
    <rPh sb="15" eb="16">
      <t>リツ</t>
    </rPh>
    <rPh sb="21" eb="22">
      <t>コ</t>
    </rPh>
    <rPh sb="27" eb="29">
      <t>ウム</t>
    </rPh>
    <phoneticPr fontId="1"/>
  </si>
  <si>
    <t>開始件数</t>
    <rPh sb="0" eb="2">
      <t>カイシ</t>
    </rPh>
    <rPh sb="2" eb="4">
      <t>ケンスウ</t>
    </rPh>
    <phoneticPr fontId="1"/>
  </si>
  <si>
    <t>開催年月日</t>
    <rPh sb="0" eb="2">
      <t>カイサイ</t>
    </rPh>
    <rPh sb="2" eb="5">
      <t>ネンガッピ</t>
    </rPh>
    <phoneticPr fontId="1"/>
  </si>
  <si>
    <t>具体的な方法</t>
    <rPh sb="0" eb="3">
      <t>グタイテキ</t>
    </rPh>
    <rPh sb="4" eb="6">
      <t>ホウホウ</t>
    </rPh>
    <phoneticPr fontId="1"/>
  </si>
  <si>
    <t>具体的な体制</t>
    <rPh sb="0" eb="3">
      <t>グタイテキ</t>
    </rPh>
    <rPh sb="4" eb="6">
      <t>タイセイ</t>
    </rPh>
    <phoneticPr fontId="1"/>
  </si>
  <si>
    <t>参加年月日</t>
    <rPh sb="0" eb="2">
      <t>サンカ</t>
    </rPh>
    <rPh sb="2" eb="5">
      <t>ネンガッピ</t>
    </rPh>
    <phoneticPr fontId="1"/>
  </si>
  <si>
    <t>法人名</t>
    <rPh sb="0" eb="2">
      <t>ホウジン</t>
    </rPh>
    <rPh sb="2" eb="3">
      <t>メイ</t>
    </rPh>
    <phoneticPr fontId="1"/>
  </si>
  <si>
    <t>占有率</t>
    <rPh sb="0" eb="3">
      <t>センユウリツ</t>
    </rPh>
    <phoneticPr fontId="1"/>
  </si>
  <si>
    <t>％</t>
    <phoneticPr fontId="1"/>
  </si>
  <si>
    <t>サービス名</t>
    <rPh sb="4" eb="5">
      <t>メイ</t>
    </rPh>
    <phoneticPr fontId="1"/>
  </si>
  <si>
    <t>※　占有率＝当該サービスのうち、最も紹介率が高い法人が位置づけられた計画数÷当該サービスを位置づけた計画数</t>
    <rPh sb="2" eb="5">
      <t>センユウリツ</t>
    </rPh>
    <rPh sb="6" eb="8">
      <t>トウガイ</t>
    </rPh>
    <rPh sb="16" eb="17">
      <t>モット</t>
    </rPh>
    <rPh sb="18" eb="20">
      <t>ショウカイ</t>
    </rPh>
    <rPh sb="20" eb="21">
      <t>リツ</t>
    </rPh>
    <rPh sb="22" eb="23">
      <t>タカ</t>
    </rPh>
    <rPh sb="24" eb="26">
      <t>ホウジン</t>
    </rPh>
    <rPh sb="27" eb="29">
      <t>イチ</t>
    </rPh>
    <rPh sb="34" eb="37">
      <t>ケイカクスウ</t>
    </rPh>
    <rPh sb="38" eb="40">
      <t>トウガイ</t>
    </rPh>
    <rPh sb="45" eb="47">
      <t>イチ</t>
    </rPh>
    <rPh sb="50" eb="53">
      <t>ケイカクスウ</t>
    </rPh>
    <phoneticPr fontId="1"/>
  </si>
  <si>
    <t>平成　　　年　　　月　　　日</t>
    <rPh sb="0" eb="2">
      <t>ヘイセイ</t>
    </rPh>
    <rPh sb="5" eb="6">
      <t>ネン</t>
    </rPh>
    <rPh sb="9" eb="10">
      <t>ツキ</t>
    </rPh>
    <rPh sb="13" eb="14">
      <t>ヒ</t>
    </rPh>
    <phoneticPr fontId="1"/>
  </si>
  <si>
    <t>）</t>
    <phoneticPr fontId="1"/>
  </si>
  <si>
    <t>（</t>
    <phoneticPr fontId="1"/>
  </si>
  <si>
    <t>〈 前３ヶ月の利用者数 〉　　　　　　　　　　　　　　　　　　　　　　　　　　　　　　　　　　　　　　　　（単位　人）</t>
    <rPh sb="2" eb="3">
      <t>ゼン</t>
    </rPh>
    <rPh sb="5" eb="6">
      <t>ゲツ</t>
    </rPh>
    <rPh sb="7" eb="10">
      <t>リヨウシャ</t>
    </rPh>
    <rPh sb="10" eb="11">
      <t>スウ</t>
    </rPh>
    <rPh sb="54" eb="56">
      <t>タンイ</t>
    </rPh>
    <rPh sb="57" eb="58">
      <t>ニン</t>
    </rPh>
    <phoneticPr fontId="1"/>
  </si>
  <si>
    <t>件</t>
    <rPh sb="0" eb="1">
      <t>ケン</t>
    </rPh>
    <phoneticPr fontId="1"/>
  </si>
  <si>
    <t>※注　色つきのセルに入力してください。</t>
    <rPh sb="1" eb="2">
      <t>チュウ</t>
    </rPh>
    <rPh sb="3" eb="4">
      <t>イロ</t>
    </rPh>
    <rPh sb="10" eb="12">
      <t>ニュウリョク</t>
    </rPh>
    <phoneticPr fontId="1"/>
  </si>
  <si>
    <t>※　地域包括支援センターから支援困難な利用者として紹介を受けた利用者の人数については、内数として（　　）書きで付記すること。</t>
    <rPh sb="2" eb="4">
      <t>チイキ</t>
    </rPh>
    <rPh sb="4" eb="6">
      <t>ホウカツ</t>
    </rPh>
    <rPh sb="6" eb="8">
      <t>シエン</t>
    </rPh>
    <rPh sb="14" eb="16">
      <t>シエン</t>
    </rPh>
    <rPh sb="16" eb="18">
      <t>コンナン</t>
    </rPh>
    <rPh sb="19" eb="22">
      <t>リヨウシャ</t>
    </rPh>
    <rPh sb="25" eb="27">
      <t>ショウカイ</t>
    </rPh>
    <rPh sb="28" eb="29">
      <t>ウ</t>
    </rPh>
    <rPh sb="31" eb="34">
      <t>リヨウシャ</t>
    </rPh>
    <rPh sb="35" eb="37">
      <t>ニンズウ</t>
    </rPh>
    <rPh sb="43" eb="45">
      <t>ウチスウ</t>
    </rPh>
    <rPh sb="52" eb="53">
      <t>カ</t>
    </rPh>
    <rPh sb="55" eb="57">
      <t>フキ</t>
    </rPh>
    <phoneticPr fontId="1"/>
  </si>
  <si>
    <t>①　利用者に関する情報又はサービス提供に当たっての留意事項に係る伝達等を目的とした会議を概ね週１回以上開催している。　
※「有」の場合には、開催記録を添付すること。</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rPh sb="41" eb="43">
      <t>カイギ</t>
    </rPh>
    <rPh sb="44" eb="45">
      <t>オオム</t>
    </rPh>
    <rPh sb="46" eb="47">
      <t>シュウ</t>
    </rPh>
    <rPh sb="48" eb="49">
      <t>カイ</t>
    </rPh>
    <rPh sb="49" eb="51">
      <t>イジョウ</t>
    </rPh>
    <rPh sb="51" eb="53">
      <t>カイサイ</t>
    </rPh>
    <rPh sb="62" eb="63">
      <t>ア</t>
    </rPh>
    <rPh sb="65" eb="67">
      <t>バアイ</t>
    </rPh>
    <rPh sb="70" eb="72">
      <t>カイサイ</t>
    </rPh>
    <rPh sb="72" eb="74">
      <t>キロク</t>
    </rPh>
    <rPh sb="75" eb="77">
      <t>テンプ</t>
    </rPh>
    <phoneticPr fontId="1"/>
  </si>
  <si>
    <t>③　計画に基づき研修を実施した。
※「有」の場合には、研修の実施計画及び実施状況を示した書面を添付すること。</t>
    <rPh sb="2" eb="4">
      <t>ケイカク</t>
    </rPh>
    <rPh sb="5" eb="6">
      <t>モト</t>
    </rPh>
    <rPh sb="8" eb="10">
      <t>ケンシュウ</t>
    </rPh>
    <rPh sb="11" eb="13">
      <t>ジッシ</t>
    </rPh>
    <phoneticPr fontId="1"/>
  </si>
  <si>
    <t>00/00、00/00、00/00、00/00、00/00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</si>
</sst>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9"/>
      <color theme="1"/>
      <name val="ＭＳ Ｐゴシック"/>
      <family val="2"/>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s>
  <borders count="56">
    <border>
      <left/>
      <right/>
      <top/>
      <bottom/>
      <diagonal/>
    </border>
    <border>
      <left/>
      <right/>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medium">
        <color indexed="64"/>
      </left>
      <right/>
      <top/>
      <bottom style="thin">
        <color indexed="64"/>
      </bottom>
      <diagonal/>
    </border>
    <border>
      <left/>
      <right style="double">
        <color indexed="64"/>
      </right>
      <top style="thin">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right style="double">
        <color indexed="64"/>
      </right>
      <top/>
      <bottom style="thin">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bottom style="dashed">
        <color indexed="64"/>
      </bottom>
      <diagonal/>
    </border>
    <border diagonalDown="1">
      <left style="thin">
        <color indexed="64"/>
      </left>
      <right/>
      <top style="dashed">
        <color indexed="64"/>
      </top>
      <bottom/>
      <diagonal style="thin">
        <color indexed="64"/>
      </diagonal>
    </border>
    <border diagonalDown="1">
      <left/>
      <right/>
      <top style="dashed">
        <color indexed="64"/>
      </top>
      <bottom/>
      <diagonal style="thin">
        <color indexed="64"/>
      </diagonal>
    </border>
    <border diagonalDown="1">
      <left/>
      <right style="medium">
        <color indexed="64"/>
      </right>
      <top style="dashed">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top/>
      <bottom/>
      <diagonal/>
    </border>
    <border>
      <left style="double">
        <color indexed="64"/>
      </left>
      <right/>
      <top/>
      <bottom style="medium">
        <color indexed="64"/>
      </bottom>
      <diagonal/>
    </border>
  </borders>
  <cellStyleXfs count="1">
    <xf numFmtId="0" fontId="0" fillId="0" borderId="0">
      <alignment vertical="center"/>
    </xf>
  </cellStyleXfs>
  <cellXfs count="246">
    <xf numFmtId="0" fontId="0" fillId="0" borderId="0" xfId="0">
      <alignment vertical="center"/>
    </xf>
    <xf numFmtId="0" fontId="0" fillId="0" borderId="0" xfId="0" applyAlignment="1">
      <alignment vertical="center"/>
    </xf>
    <xf numFmtId="0" fontId="0" fillId="0" borderId="1" xfId="0" applyBorder="1" applyAlignment="1">
      <alignment vertical="center"/>
    </xf>
    <xf numFmtId="0" fontId="0" fillId="0" borderId="5" xfId="0" applyBorder="1">
      <alignment vertical="center"/>
    </xf>
    <xf numFmtId="0" fontId="0" fillId="0" borderId="0" xfId="0" applyBorder="1">
      <alignment vertical="center"/>
    </xf>
    <xf numFmtId="0" fontId="0" fillId="0" borderId="2" xfId="0" applyBorder="1">
      <alignment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Alignment="1">
      <alignment horizontal="center" vertical="center"/>
    </xf>
    <xf numFmtId="0" fontId="0" fillId="0" borderId="0" xfId="0" applyAlignment="1">
      <alignment horizontal="right" vertical="center"/>
    </xf>
    <xf numFmtId="176" fontId="0" fillId="0" borderId="54" xfId="0" applyNumberFormat="1" applyFill="1" applyBorder="1" applyAlignment="1">
      <alignment horizontal="center" vertical="center"/>
    </xf>
    <xf numFmtId="176" fontId="0" fillId="0" borderId="0" xfId="0" applyNumberFormat="1" applyFill="1" applyBorder="1" applyAlignment="1">
      <alignment horizontal="center" vertical="center"/>
    </xf>
    <xf numFmtId="176" fontId="0" fillId="0" borderId="55" xfId="0" applyNumberFormat="1" applyFill="1" applyBorder="1" applyAlignment="1">
      <alignment horizontal="center" vertical="center"/>
    </xf>
    <xf numFmtId="176" fontId="0" fillId="0" borderId="2" xfId="0" applyNumberForma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2" borderId="13" xfId="0" applyFill="1" applyBorder="1" applyAlignment="1">
      <alignment horizontal="center" vertical="center"/>
    </xf>
    <xf numFmtId="0" fontId="0" fillId="2" borderId="21" xfId="0" applyFill="1" applyBorder="1" applyAlignment="1">
      <alignment horizontal="center" vertical="center"/>
    </xf>
    <xf numFmtId="0" fontId="0" fillId="2" borderId="14" xfId="0" applyFill="1" applyBorder="1" applyAlignment="1">
      <alignment horizontal="center" vertical="center"/>
    </xf>
    <xf numFmtId="0" fontId="0" fillId="2" borderId="1" xfId="0" applyFill="1" applyBorder="1" applyAlignment="1">
      <alignment horizontal="center" vertical="center"/>
    </xf>
    <xf numFmtId="0" fontId="0" fillId="2" borderId="15" xfId="0" applyFill="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7" xfId="0" applyBorder="1" applyAlignment="1">
      <alignment horizontal="center" vertical="center" wrapText="1"/>
    </xf>
    <xf numFmtId="0" fontId="0" fillId="0" borderId="24" xfId="0" applyBorder="1" applyAlignment="1">
      <alignment horizontal="center" vertical="center"/>
    </xf>
    <xf numFmtId="0" fontId="0" fillId="0" borderId="4" xfId="0" applyBorder="1" applyAlignment="1">
      <alignment vertical="center" textRotation="255" shrinkToFit="1"/>
    </xf>
    <xf numFmtId="0" fontId="0" fillId="0" borderId="10" xfId="0" applyBorder="1" applyAlignment="1">
      <alignment vertical="center" textRotation="255" shrinkToFit="1"/>
    </xf>
    <xf numFmtId="0" fontId="0" fillId="0" borderId="0" xfId="0" applyBorder="1" applyAlignment="1">
      <alignment vertical="center" textRotation="255" shrinkToFit="1"/>
    </xf>
    <xf numFmtId="0" fontId="0" fillId="0" borderId="11" xfId="0" applyBorder="1" applyAlignment="1">
      <alignment vertical="center" textRotation="255" shrinkToFit="1"/>
    </xf>
    <xf numFmtId="0" fontId="0" fillId="0" borderId="2" xfId="0" applyBorder="1" applyAlignment="1">
      <alignment vertical="center" textRotation="255" shrinkToFit="1"/>
    </xf>
    <xf numFmtId="0" fontId="0" fillId="0" borderId="12" xfId="0" applyBorder="1" applyAlignment="1">
      <alignment vertical="center" textRotation="255" shrinkToFit="1"/>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2" borderId="18"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1" xfId="0" applyFill="1" applyBorder="1" applyAlignment="1">
      <alignment horizontal="center" vertical="center"/>
    </xf>
    <xf numFmtId="0" fontId="0" fillId="2" borderId="19" xfId="0" applyFill="1" applyBorder="1" applyAlignment="1">
      <alignment horizontal="center" vertical="center"/>
    </xf>
    <xf numFmtId="0" fontId="0" fillId="2" borderId="12" xfId="0" applyFill="1" applyBorder="1" applyAlignment="1">
      <alignment horizontal="center" vertical="center"/>
    </xf>
    <xf numFmtId="0" fontId="0" fillId="2" borderId="16" xfId="0" applyFill="1" applyBorder="1" applyAlignment="1">
      <alignment horizontal="left" vertical="center"/>
    </xf>
    <xf numFmtId="0" fontId="0" fillId="2" borderId="23" xfId="0" applyFill="1" applyBorder="1" applyAlignment="1">
      <alignment horizontal="left" vertical="center"/>
    </xf>
    <xf numFmtId="0" fontId="0" fillId="2" borderId="0" xfId="0" applyFill="1" applyBorder="1" applyAlignment="1">
      <alignment horizontal="left" vertical="center"/>
    </xf>
    <xf numFmtId="0" fontId="0" fillId="2" borderId="5" xfId="0" applyFill="1" applyBorder="1" applyAlignment="1">
      <alignment horizontal="left" vertical="center"/>
    </xf>
    <xf numFmtId="0" fontId="0" fillId="2" borderId="2" xfId="0" applyFill="1" applyBorder="1" applyAlignment="1">
      <alignment horizontal="left" vertical="center"/>
    </xf>
    <xf numFmtId="0" fontId="0" fillId="2" borderId="6" xfId="0" applyFill="1" applyBorder="1" applyAlignment="1">
      <alignment horizontal="left" vertical="center"/>
    </xf>
    <xf numFmtId="0" fontId="0" fillId="0" borderId="20" xfId="0" applyBorder="1" applyAlignment="1">
      <alignment horizontal="center" vertical="center"/>
    </xf>
    <xf numFmtId="0" fontId="0" fillId="2" borderId="10" xfId="0" applyFill="1" applyBorder="1" applyAlignment="1">
      <alignment horizontal="center" vertical="center"/>
    </xf>
    <xf numFmtId="0" fontId="0" fillId="2" borderId="20" xfId="0" applyFill="1" applyBorder="1" applyAlignment="1">
      <alignment horizontal="center" vertical="center"/>
    </xf>
    <xf numFmtId="0" fontId="0" fillId="0" borderId="18" xfId="0" applyBorder="1" applyAlignment="1">
      <alignment horizontal="center" vertical="center"/>
    </xf>
    <xf numFmtId="0" fontId="0" fillId="3" borderId="0" xfId="0" applyFill="1" applyBorder="1" applyAlignment="1">
      <alignment horizontal="center" vertical="center"/>
    </xf>
    <xf numFmtId="0" fontId="0" fillId="3" borderId="2" xfId="0" applyFill="1"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0" fillId="3" borderId="21" xfId="0" applyFill="1" applyBorder="1" applyAlignment="1">
      <alignment horizontal="center" vertical="center"/>
    </xf>
    <xf numFmtId="0" fontId="0" fillId="3" borderId="19" xfId="0" applyFill="1" applyBorder="1" applyAlignment="1">
      <alignment horizontal="center" vertical="center"/>
    </xf>
    <xf numFmtId="0" fontId="0" fillId="0" borderId="13"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27" xfId="0" applyBorder="1" applyAlignment="1">
      <alignment horizontal="center" vertical="center"/>
    </xf>
    <xf numFmtId="0" fontId="0" fillId="0" borderId="18"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21" xfId="0" applyFill="1" applyBorder="1" applyAlignment="1">
      <alignment horizontal="center" vertical="center"/>
    </xf>
    <xf numFmtId="0" fontId="0" fillId="0" borderId="0" xfId="0" applyFill="1" applyBorder="1" applyAlignment="1">
      <alignment horizontal="center" vertical="center"/>
    </xf>
    <xf numFmtId="0" fontId="0" fillId="0" borderId="11" xfId="0" applyFill="1" applyBorder="1" applyAlignment="1">
      <alignment horizontal="center" vertical="center"/>
    </xf>
    <xf numFmtId="0" fontId="0" fillId="0" borderId="21" xfId="0"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4" xfId="0" applyBorder="1" applyAlignment="1">
      <alignment horizontal="center" vertical="center" wrapText="1"/>
    </xf>
    <xf numFmtId="176" fontId="0" fillId="0" borderId="16" xfId="0" applyNumberFormat="1" applyFill="1" applyBorder="1" applyAlignment="1">
      <alignment horizontal="center" vertical="center"/>
    </xf>
    <xf numFmtId="176" fontId="0" fillId="0" borderId="1" xfId="0" applyNumberFormat="1" applyFill="1"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wrapText="1"/>
    </xf>
    <xf numFmtId="0" fontId="0" fillId="0" borderId="35" xfId="0"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6" fillId="0" borderId="0" xfId="0" applyFont="1" applyBorder="1" applyAlignment="1">
      <alignment horizontal="left" vertical="center" wrapText="1"/>
    </xf>
    <xf numFmtId="0" fontId="0" fillId="2" borderId="25" xfId="0" applyFill="1" applyBorder="1" applyAlignment="1">
      <alignment horizontal="center" vertical="center" shrinkToFit="1"/>
    </xf>
    <xf numFmtId="0" fontId="0" fillId="2" borderId="35"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14" xfId="0" applyFill="1" applyBorder="1" applyAlignment="1">
      <alignment horizontal="center" vertical="center"/>
    </xf>
    <xf numFmtId="0" fontId="0" fillId="0" borderId="20" xfId="0" applyFill="1" applyBorder="1" applyAlignment="1">
      <alignment horizontal="center" vertical="center"/>
    </xf>
    <xf numFmtId="0" fontId="0" fillId="0" borderId="19" xfId="0" applyFill="1" applyBorder="1" applyAlignment="1">
      <alignment horizontal="center" vertical="center"/>
    </xf>
    <xf numFmtId="0" fontId="0" fillId="0" borderId="12" xfId="0" applyFill="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0" fillId="2" borderId="21"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20" xfId="0" applyFill="1" applyBorder="1" applyAlignment="1">
      <alignment horizontal="center" vertical="center" shrinkToFit="1"/>
    </xf>
    <xf numFmtId="0" fontId="5" fillId="4" borderId="0" xfId="0" applyFont="1" applyFill="1" applyAlignment="1">
      <alignment horizontal="center" vertical="center"/>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27" xfId="0" applyBorder="1" applyAlignment="1">
      <alignment horizontal="left" vertical="center" wrapText="1"/>
    </xf>
    <xf numFmtId="0" fontId="0" fillId="0" borderId="1" xfId="0" applyBorder="1" applyAlignment="1">
      <alignment horizontal="left" vertical="center" wrapText="1"/>
    </xf>
    <xf numFmtId="0" fontId="0" fillId="0" borderId="15" xfId="0" applyBorder="1" applyAlignment="1">
      <alignment horizontal="left" vertical="center" wrapText="1"/>
    </xf>
    <xf numFmtId="0" fontId="4" fillId="2" borderId="2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0" fillId="0" borderId="11" xfId="0" applyBorder="1" applyAlignment="1">
      <alignment horizontal="left" vertical="center"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0" fillId="0" borderId="22"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20" xfId="0" applyBorder="1" applyAlignment="1">
      <alignment horizontal="left" vertical="center" wrapText="1"/>
    </xf>
    <xf numFmtId="0" fontId="2" fillId="0" borderId="7"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2" borderId="16" xfId="0" applyFill="1" applyBorder="1" applyAlignment="1">
      <alignment horizontal="left" vertical="center" wrapText="1"/>
    </xf>
    <xf numFmtId="0" fontId="0" fillId="2" borderId="23" xfId="0" applyFill="1" applyBorder="1" applyAlignment="1">
      <alignment horizontal="left" vertical="center" wrapText="1"/>
    </xf>
    <xf numFmtId="0" fontId="0" fillId="2" borderId="2" xfId="0" applyFill="1" applyBorder="1" applyAlignment="1">
      <alignment horizontal="left" vertical="center" wrapText="1"/>
    </xf>
    <xf numFmtId="0" fontId="0" fillId="2" borderId="6" xfId="0"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0" borderId="21" xfId="0" applyBorder="1" applyAlignment="1">
      <alignment horizontal="center" vertical="center" wrapText="1"/>
    </xf>
    <xf numFmtId="0" fontId="0" fillId="2" borderId="0" xfId="0" applyFill="1" applyBorder="1" applyAlignment="1">
      <alignment horizontal="left" vertical="center" wrapText="1"/>
    </xf>
    <xf numFmtId="0" fontId="0" fillId="2" borderId="5" xfId="0" applyFill="1" applyBorder="1" applyAlignment="1">
      <alignment horizontal="left"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0" fillId="2" borderId="1" xfId="0" applyFill="1" applyBorder="1" applyAlignment="1">
      <alignment horizontal="left" vertical="center" wrapText="1"/>
    </xf>
    <xf numFmtId="0" fontId="0" fillId="2" borderId="15" xfId="0" applyFill="1" applyBorder="1" applyAlignment="1">
      <alignment horizontal="left" vertical="center" wrapText="1"/>
    </xf>
    <xf numFmtId="0" fontId="0" fillId="0" borderId="8" xfId="0" applyBorder="1" applyAlignment="1">
      <alignment vertical="center" wrapText="1"/>
    </xf>
    <xf numFmtId="0" fontId="0" fillId="0" borderId="0" xfId="0" applyBorder="1" applyAlignment="1">
      <alignment vertical="center" wrapText="1"/>
    </xf>
    <xf numFmtId="0" fontId="0" fillId="0" borderId="5" xfId="0" applyBorder="1" applyAlignment="1">
      <alignment vertical="center" wrapText="1"/>
    </xf>
    <xf numFmtId="0" fontId="0" fillId="0" borderId="27" xfId="0" applyBorder="1" applyAlignment="1">
      <alignment vertical="center" wrapText="1"/>
    </xf>
    <xf numFmtId="0" fontId="0" fillId="0" borderId="1" xfId="0" applyBorder="1" applyAlignment="1">
      <alignment vertical="center" wrapText="1"/>
    </xf>
    <xf numFmtId="0" fontId="0" fillId="0" borderId="15" xfId="0" applyBorder="1" applyAlignment="1">
      <alignment vertical="center" wrapText="1"/>
    </xf>
    <xf numFmtId="0" fontId="0" fillId="0" borderId="8" xfId="0" applyBorder="1" applyAlignment="1">
      <alignment horizontal="left" vertical="center"/>
    </xf>
    <xf numFmtId="0" fontId="0" fillId="0" borderId="5" xfId="0" applyBorder="1" applyAlignment="1">
      <alignment horizontal="left" vertical="center"/>
    </xf>
    <xf numFmtId="0" fontId="0" fillId="0" borderId="38"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2" borderId="18"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49" xfId="0" applyFill="1" applyBorder="1" applyAlignment="1">
      <alignment horizontal="center" vertical="center" wrapText="1"/>
    </xf>
    <xf numFmtId="0" fontId="0" fillId="0" borderId="50"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47" xfId="0" applyFill="1" applyBorder="1" applyAlignment="1">
      <alignment horizontal="center" vertical="center" wrapText="1"/>
    </xf>
    <xf numFmtId="0" fontId="4" fillId="2" borderId="2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0" xfId="0" applyFont="1" applyFill="1" applyBorder="1" applyAlignment="1">
      <alignment horizontal="center" vertical="center"/>
    </xf>
    <xf numFmtId="0" fontId="2"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0" fillId="0" borderId="5" xfId="0" applyFill="1" applyBorder="1" applyAlignment="1">
      <alignment horizontal="center" vertical="center"/>
    </xf>
    <xf numFmtId="0" fontId="0" fillId="0" borderId="15" xfId="0" applyFill="1" applyBorder="1" applyAlignment="1">
      <alignment horizontal="center" vertical="center"/>
    </xf>
    <xf numFmtId="0" fontId="0" fillId="0" borderId="23" xfId="0" applyFill="1" applyBorder="1" applyAlignment="1">
      <alignment horizontal="center" vertical="center"/>
    </xf>
    <xf numFmtId="0" fontId="0" fillId="0" borderId="4" xfId="0" applyBorder="1" applyAlignment="1">
      <alignment horizontal="left" vertic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2" fillId="0" borderId="18"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0" fillId="2" borderId="23"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2065"/>
  <sheetViews>
    <sheetView tabSelected="1" view="pageBreakPreview" zoomScaleNormal="100" zoomScaleSheetLayoutView="100" workbookViewId="0">
      <selection activeCell="AC8" sqref="AC8"/>
    </sheetView>
  </sheetViews>
  <sheetFormatPr defaultRowHeight="13.5" x14ac:dyDescent="0.15"/>
  <cols>
    <col min="1" max="62" width="1.5" customWidth="1"/>
    <col min="63" max="107" width="1.625" customWidth="1"/>
  </cols>
  <sheetData>
    <row r="1" spans="1:93" ht="9.9499999999999993" customHeight="1" x14ac:dyDescent="0.15">
      <c r="A1" s="9" t="s">
        <v>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row>
    <row r="2" spans="1:93" ht="9.9499999999999993" customHeight="1" x14ac:dyDescent="0.1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row>
    <row r="3" spans="1:93" s="1" customFormat="1" ht="9.9499999999999993" customHeight="1" x14ac:dyDescent="0.15">
      <c r="A3" s="8" t="s">
        <v>1</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row>
    <row r="4" spans="1:93" s="1" customFormat="1" ht="9.9499999999999993"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L4" s="132" t="s">
        <v>82</v>
      </c>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row>
    <row r="5" spans="1:93" ht="9.9499999999999993" customHeight="1" x14ac:dyDescent="0.15">
      <c r="A5" s="14" t="s">
        <v>5</v>
      </c>
      <c r="B5" s="14"/>
      <c r="C5" s="14"/>
      <c r="D5" s="24"/>
      <c r="E5" s="24"/>
      <c r="F5" s="24"/>
      <c r="G5" s="14" t="s">
        <v>4</v>
      </c>
      <c r="H5" s="14"/>
      <c r="I5" s="14"/>
      <c r="J5" s="24"/>
      <c r="K5" s="24"/>
      <c r="L5" s="24"/>
      <c r="M5" s="14" t="s">
        <v>3</v>
      </c>
      <c r="N5" s="14"/>
      <c r="O5" s="14"/>
      <c r="P5" s="39" t="s">
        <v>2</v>
      </c>
      <c r="Q5" s="39"/>
      <c r="R5" s="39"/>
      <c r="S5" s="39"/>
      <c r="T5" s="39"/>
      <c r="U5" s="39"/>
      <c r="V5" s="39"/>
      <c r="W5" s="39"/>
      <c r="X5" s="39"/>
      <c r="Y5" s="39"/>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row>
    <row r="6" spans="1:93" ht="9.9499999999999993" customHeight="1" x14ac:dyDescent="0.15">
      <c r="A6" s="38"/>
      <c r="B6" s="38"/>
      <c r="C6" s="38"/>
      <c r="D6" s="36"/>
      <c r="E6" s="36"/>
      <c r="F6" s="36"/>
      <c r="G6" s="38"/>
      <c r="H6" s="38"/>
      <c r="I6" s="38"/>
      <c r="J6" s="36"/>
      <c r="K6" s="36"/>
      <c r="L6" s="36"/>
      <c r="M6" s="38"/>
      <c r="N6" s="38"/>
      <c r="O6" s="38"/>
      <c r="P6" s="40"/>
      <c r="Q6" s="40"/>
      <c r="R6" s="40"/>
      <c r="S6" s="40"/>
      <c r="T6" s="40"/>
      <c r="U6" s="40"/>
      <c r="V6" s="40"/>
      <c r="W6" s="40"/>
      <c r="X6" s="40"/>
      <c r="Y6" s="40"/>
      <c r="Z6" s="2"/>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row>
    <row r="7" spans="1:93" ht="9.9499999999999993" customHeight="1" thickBot="1" x14ac:dyDescent="0.2">
      <c r="B7" s="4"/>
      <c r="C7" s="4"/>
      <c r="D7" s="4"/>
      <c r="E7" s="4"/>
      <c r="F7" s="4"/>
      <c r="G7" s="4"/>
      <c r="H7" s="4"/>
      <c r="I7" s="5"/>
      <c r="J7" s="5"/>
      <c r="K7" s="5"/>
      <c r="L7" s="5"/>
      <c r="M7" s="5"/>
      <c r="N7" s="5"/>
      <c r="O7" s="5"/>
      <c r="P7" s="5"/>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row>
    <row r="8" spans="1:93" ht="9.9499999999999993" customHeight="1" x14ac:dyDescent="0.15">
      <c r="A8" s="28" t="s">
        <v>6</v>
      </c>
      <c r="B8" s="29"/>
      <c r="C8" s="29"/>
      <c r="D8" s="29"/>
      <c r="E8" s="29"/>
      <c r="F8" s="29"/>
      <c r="G8" s="29"/>
      <c r="H8" s="30"/>
      <c r="I8" s="22"/>
      <c r="J8" s="22"/>
      <c r="K8" s="22"/>
      <c r="L8" s="22"/>
      <c r="M8" s="22"/>
      <c r="N8" s="22"/>
      <c r="O8" s="22"/>
      <c r="P8" s="23"/>
    </row>
    <row r="9" spans="1:93" ht="9.9499999999999993" customHeight="1" x14ac:dyDescent="0.15">
      <c r="A9" s="18"/>
      <c r="B9" s="14"/>
      <c r="C9" s="14"/>
      <c r="D9" s="14"/>
      <c r="E9" s="14"/>
      <c r="F9" s="14"/>
      <c r="G9" s="14"/>
      <c r="H9" s="31"/>
      <c r="I9" s="24"/>
      <c r="J9" s="24"/>
      <c r="K9" s="24"/>
      <c r="L9" s="24"/>
      <c r="M9" s="24"/>
      <c r="N9" s="24"/>
      <c r="O9" s="24"/>
      <c r="P9" s="25"/>
    </row>
    <row r="10" spans="1:93" ht="9.9499999999999993" customHeight="1" thickBot="1" x14ac:dyDescent="0.2">
      <c r="A10" s="20"/>
      <c r="B10" s="16"/>
      <c r="C10" s="16"/>
      <c r="D10" s="16"/>
      <c r="E10" s="16"/>
      <c r="F10" s="16"/>
      <c r="G10" s="16"/>
      <c r="H10" s="32"/>
      <c r="I10" s="26"/>
      <c r="J10" s="26"/>
      <c r="K10" s="26"/>
      <c r="L10" s="26"/>
      <c r="M10" s="26"/>
      <c r="N10" s="26"/>
      <c r="O10" s="26"/>
      <c r="P10" s="27"/>
    </row>
    <row r="11" spans="1:93" ht="9.9499999999999993" customHeight="1" x14ac:dyDescent="0.15"/>
    <row r="12" spans="1:93" ht="9.9499999999999993" customHeight="1" x14ac:dyDescent="0.15">
      <c r="A12" s="42" t="s">
        <v>26</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1"/>
    </row>
    <row r="13" spans="1:93" ht="9.9499999999999993" customHeight="1" thickBot="1" x14ac:dyDescent="0.2">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1"/>
    </row>
    <row r="14" spans="1:93" ht="9.9499999999999993" customHeight="1" x14ac:dyDescent="0.15">
      <c r="A14" s="3"/>
      <c r="B14" s="28" t="s">
        <v>10</v>
      </c>
      <c r="C14" s="29"/>
      <c r="D14" s="29"/>
      <c r="E14" s="29"/>
      <c r="F14" s="29"/>
      <c r="G14" s="29"/>
      <c r="H14" s="29"/>
      <c r="I14" s="29"/>
      <c r="J14" s="29"/>
      <c r="K14" s="29"/>
      <c r="L14" s="29"/>
      <c r="M14" s="29"/>
      <c r="N14" s="29"/>
      <c r="O14" s="29"/>
      <c r="P14" s="29"/>
      <c r="Q14" s="30"/>
      <c r="R14" s="33"/>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3"/>
    </row>
    <row r="15" spans="1:93" ht="9.9499999999999993" customHeight="1" x14ac:dyDescent="0.15">
      <c r="A15" s="3"/>
      <c r="B15" s="18"/>
      <c r="C15" s="14"/>
      <c r="D15" s="14"/>
      <c r="E15" s="14"/>
      <c r="F15" s="14"/>
      <c r="G15" s="14"/>
      <c r="H15" s="14"/>
      <c r="I15" s="14"/>
      <c r="J15" s="14"/>
      <c r="K15" s="14"/>
      <c r="L15" s="14"/>
      <c r="M15" s="14"/>
      <c r="N15" s="14"/>
      <c r="O15" s="14"/>
      <c r="P15" s="14"/>
      <c r="Q15" s="31"/>
      <c r="R15" s="3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5"/>
    </row>
    <row r="16" spans="1:93" ht="9.9499999999999993" customHeight="1" x14ac:dyDescent="0.15">
      <c r="A16" s="3"/>
      <c r="B16" s="18"/>
      <c r="C16" s="14"/>
      <c r="D16" s="14"/>
      <c r="E16" s="14"/>
      <c r="F16" s="14"/>
      <c r="G16" s="14"/>
      <c r="H16" s="14"/>
      <c r="I16" s="14"/>
      <c r="J16" s="14"/>
      <c r="K16" s="14"/>
      <c r="L16" s="14"/>
      <c r="M16" s="14"/>
      <c r="N16" s="14"/>
      <c r="O16" s="14"/>
      <c r="P16" s="14"/>
      <c r="Q16" s="31"/>
      <c r="R16" s="35"/>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7"/>
    </row>
    <row r="17" spans="1:63" ht="9.9499999999999993" customHeight="1" x14ac:dyDescent="0.15">
      <c r="A17" s="3"/>
      <c r="B17" s="18"/>
      <c r="C17" s="14"/>
      <c r="D17" s="14"/>
      <c r="E17" s="14"/>
      <c r="F17" s="14"/>
      <c r="G17" s="14"/>
      <c r="H17" s="14"/>
      <c r="I17" s="14"/>
      <c r="J17" s="14"/>
      <c r="K17" s="14"/>
      <c r="L17" s="14"/>
      <c r="M17" s="14"/>
      <c r="N17" s="14"/>
      <c r="O17" s="14"/>
      <c r="P17" s="14"/>
      <c r="Q17" s="31"/>
      <c r="R17" s="74" t="s">
        <v>11</v>
      </c>
      <c r="S17" s="57"/>
      <c r="T17" s="57"/>
      <c r="U17" s="57"/>
      <c r="V17" s="57"/>
      <c r="W17" s="57"/>
      <c r="X17" s="58"/>
      <c r="Y17" s="60" t="s">
        <v>13</v>
      </c>
      <c r="Z17" s="60"/>
      <c r="AA17" s="60"/>
      <c r="AB17" s="60"/>
      <c r="AC17" s="60"/>
      <c r="AD17" s="60"/>
      <c r="AE17" s="60"/>
      <c r="AF17" s="60"/>
      <c r="AG17" s="60"/>
      <c r="AH17" s="60"/>
      <c r="AI17" s="60"/>
      <c r="AJ17" s="60"/>
      <c r="AK17" s="61"/>
      <c r="AL17" s="57" t="s">
        <v>12</v>
      </c>
      <c r="AM17" s="57"/>
      <c r="AN17" s="57"/>
      <c r="AO17" s="57"/>
      <c r="AP17" s="57"/>
      <c r="AQ17" s="57"/>
      <c r="AR17" s="58"/>
      <c r="AS17" s="24"/>
      <c r="AT17" s="24"/>
      <c r="AU17" s="24"/>
      <c r="AV17" s="24"/>
      <c r="AW17" s="24"/>
      <c r="AX17" s="24"/>
      <c r="AY17" s="24"/>
      <c r="AZ17" s="24"/>
      <c r="BA17" s="24"/>
      <c r="BB17" s="24"/>
      <c r="BC17" s="24"/>
      <c r="BD17" s="24"/>
      <c r="BE17" s="24"/>
      <c r="BF17" s="24"/>
      <c r="BG17" s="24"/>
      <c r="BH17" s="24"/>
      <c r="BI17" s="24"/>
      <c r="BJ17" s="25"/>
    </row>
    <row r="18" spans="1:63" ht="9.9499999999999993" customHeight="1" x14ac:dyDescent="0.15">
      <c r="A18" s="3"/>
      <c r="B18" s="18"/>
      <c r="C18" s="14"/>
      <c r="D18" s="14"/>
      <c r="E18" s="14"/>
      <c r="F18" s="14"/>
      <c r="G18" s="14"/>
      <c r="H18" s="14"/>
      <c r="I18" s="14"/>
      <c r="J18" s="14"/>
      <c r="K18" s="14"/>
      <c r="L18" s="14"/>
      <c r="M18" s="14"/>
      <c r="N18" s="14"/>
      <c r="O18" s="14"/>
      <c r="P18" s="14"/>
      <c r="Q18" s="31"/>
      <c r="R18" s="53"/>
      <c r="S18" s="14"/>
      <c r="T18" s="14"/>
      <c r="U18" s="14"/>
      <c r="V18" s="14"/>
      <c r="W18" s="14"/>
      <c r="X18" s="31"/>
      <c r="Y18" s="24"/>
      <c r="Z18" s="24"/>
      <c r="AA18" s="24"/>
      <c r="AB18" s="24"/>
      <c r="AC18" s="24"/>
      <c r="AD18" s="24"/>
      <c r="AE18" s="24"/>
      <c r="AF18" s="24"/>
      <c r="AG18" s="24"/>
      <c r="AH18" s="24"/>
      <c r="AI18" s="24"/>
      <c r="AJ18" s="24"/>
      <c r="AK18" s="62"/>
      <c r="AL18" s="14"/>
      <c r="AM18" s="14"/>
      <c r="AN18" s="14"/>
      <c r="AO18" s="14"/>
      <c r="AP18" s="14"/>
      <c r="AQ18" s="14"/>
      <c r="AR18" s="31"/>
      <c r="AS18" s="24"/>
      <c r="AT18" s="24"/>
      <c r="AU18" s="24"/>
      <c r="AV18" s="24"/>
      <c r="AW18" s="24"/>
      <c r="AX18" s="24"/>
      <c r="AY18" s="24"/>
      <c r="AZ18" s="24"/>
      <c r="BA18" s="24"/>
      <c r="BB18" s="24"/>
      <c r="BC18" s="24"/>
      <c r="BD18" s="24"/>
      <c r="BE18" s="24"/>
      <c r="BF18" s="24"/>
      <c r="BG18" s="24"/>
      <c r="BH18" s="24"/>
      <c r="BI18" s="24"/>
      <c r="BJ18" s="25"/>
    </row>
    <row r="19" spans="1:63" ht="9.9499999999999993" customHeight="1" thickBot="1" x14ac:dyDescent="0.2">
      <c r="A19" s="3"/>
      <c r="B19" s="20"/>
      <c r="C19" s="16"/>
      <c r="D19" s="16"/>
      <c r="E19" s="16"/>
      <c r="F19" s="16"/>
      <c r="G19" s="16"/>
      <c r="H19" s="16"/>
      <c r="I19" s="16"/>
      <c r="J19" s="16"/>
      <c r="K19" s="16"/>
      <c r="L19" s="16"/>
      <c r="M19" s="16"/>
      <c r="N19" s="16"/>
      <c r="O19" s="16"/>
      <c r="P19" s="16"/>
      <c r="Q19" s="32"/>
      <c r="R19" s="54"/>
      <c r="S19" s="16"/>
      <c r="T19" s="16"/>
      <c r="U19" s="16"/>
      <c r="V19" s="16"/>
      <c r="W19" s="16"/>
      <c r="X19" s="32"/>
      <c r="Y19" s="26"/>
      <c r="Z19" s="26"/>
      <c r="AA19" s="26"/>
      <c r="AB19" s="26"/>
      <c r="AC19" s="26"/>
      <c r="AD19" s="26"/>
      <c r="AE19" s="26"/>
      <c r="AF19" s="26"/>
      <c r="AG19" s="26"/>
      <c r="AH19" s="26"/>
      <c r="AI19" s="26"/>
      <c r="AJ19" s="26"/>
      <c r="AK19" s="64"/>
      <c r="AL19" s="16"/>
      <c r="AM19" s="16"/>
      <c r="AN19" s="16"/>
      <c r="AO19" s="16"/>
      <c r="AP19" s="16"/>
      <c r="AQ19" s="16"/>
      <c r="AR19" s="32"/>
      <c r="AS19" s="26"/>
      <c r="AT19" s="26"/>
      <c r="AU19" s="26"/>
      <c r="AV19" s="26"/>
      <c r="AW19" s="26"/>
      <c r="AX19" s="26"/>
      <c r="AY19" s="26"/>
      <c r="AZ19" s="26"/>
      <c r="BA19" s="26"/>
      <c r="BB19" s="26"/>
      <c r="BC19" s="26"/>
      <c r="BD19" s="26"/>
      <c r="BE19" s="26"/>
      <c r="BF19" s="26"/>
      <c r="BG19" s="26"/>
      <c r="BH19" s="26"/>
      <c r="BI19" s="26"/>
      <c r="BJ19" s="27"/>
    </row>
    <row r="20" spans="1:63" ht="9.9499999999999993" customHeight="1" x14ac:dyDescent="0.15">
      <c r="B20" s="1"/>
      <c r="C20" s="1"/>
      <c r="D20" s="1"/>
      <c r="E20" s="1"/>
      <c r="F20" s="1"/>
      <c r="G20" s="1"/>
      <c r="H20" s="1"/>
      <c r="I20" s="1"/>
      <c r="J20" s="1"/>
      <c r="K20" s="1"/>
      <c r="L20" s="1"/>
      <c r="M20" s="1"/>
      <c r="N20" s="1"/>
      <c r="O20" s="1"/>
      <c r="P20" s="1"/>
      <c r="Q20" s="1"/>
    </row>
    <row r="21" spans="1:63" ht="9.9499999999999993" customHeight="1" x14ac:dyDescent="0.15">
      <c r="A21" s="39" t="s">
        <v>16</v>
      </c>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row>
    <row r="22" spans="1:63" ht="9.75" customHeight="1" thickBot="1" x14ac:dyDescent="0.2">
      <c r="A22" s="39"/>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row>
    <row r="23" spans="1:63" ht="9.9499999999999993" customHeight="1" x14ac:dyDescent="0.15">
      <c r="A23" s="3"/>
      <c r="B23" s="14" t="s">
        <v>17</v>
      </c>
      <c r="C23" s="14"/>
      <c r="D23" s="14"/>
      <c r="E23" s="14"/>
      <c r="F23" s="14"/>
      <c r="G23" s="14"/>
      <c r="H23" s="14"/>
      <c r="I23" s="14"/>
      <c r="J23" s="14"/>
      <c r="K23" s="14"/>
      <c r="L23" s="14"/>
      <c r="M23" s="14"/>
      <c r="N23" s="14"/>
      <c r="O23" s="14"/>
      <c r="P23" s="14"/>
      <c r="Q23" s="14"/>
      <c r="R23" s="14"/>
      <c r="S23" s="14"/>
      <c r="T23" s="14"/>
      <c r="U23" s="14"/>
      <c r="V23" s="14"/>
      <c r="W23" s="31"/>
      <c r="X23" s="33"/>
      <c r="Y23" s="22"/>
      <c r="Z23" s="22"/>
      <c r="AA23" s="22"/>
      <c r="AB23" s="22"/>
      <c r="AC23" s="22"/>
      <c r="AD23" s="22"/>
      <c r="AE23" s="22"/>
      <c r="AF23" s="22"/>
      <c r="AG23" s="72"/>
      <c r="AH23" s="29" t="s">
        <v>19</v>
      </c>
      <c r="AI23" s="29"/>
      <c r="AJ23" s="29"/>
      <c r="AK23" s="29"/>
      <c r="AL23" s="29"/>
      <c r="AM23" s="29"/>
      <c r="AN23" s="30"/>
      <c r="AO23" s="22" t="s">
        <v>20</v>
      </c>
      <c r="AP23" s="22"/>
      <c r="AQ23" s="22"/>
      <c r="AR23" s="22"/>
      <c r="AS23" s="22"/>
      <c r="AT23" s="22"/>
      <c r="AU23" s="22"/>
      <c r="AV23" s="22"/>
      <c r="AW23" s="22"/>
      <c r="AX23" s="22"/>
      <c r="AY23" s="22"/>
      <c r="AZ23" s="22"/>
      <c r="BA23" s="22"/>
      <c r="BB23" s="22"/>
      <c r="BC23" s="22"/>
      <c r="BD23" s="22"/>
      <c r="BE23" s="22"/>
      <c r="BF23" s="22"/>
      <c r="BG23" s="22"/>
      <c r="BH23" s="22"/>
      <c r="BI23" s="22"/>
      <c r="BJ23" s="23"/>
    </row>
    <row r="24" spans="1:63" ht="9.9499999999999993" customHeight="1" x14ac:dyDescent="0.15">
      <c r="A24" s="3"/>
      <c r="B24" s="14"/>
      <c r="C24" s="14"/>
      <c r="D24" s="14"/>
      <c r="E24" s="14"/>
      <c r="F24" s="14"/>
      <c r="G24" s="14"/>
      <c r="H24" s="14"/>
      <c r="I24" s="14"/>
      <c r="J24" s="14"/>
      <c r="K24" s="14"/>
      <c r="L24" s="14"/>
      <c r="M24" s="14"/>
      <c r="N24" s="14"/>
      <c r="O24" s="14"/>
      <c r="P24" s="14"/>
      <c r="Q24" s="14"/>
      <c r="R24" s="14"/>
      <c r="S24" s="14"/>
      <c r="T24" s="14"/>
      <c r="U24" s="14"/>
      <c r="V24" s="14"/>
      <c r="W24" s="31"/>
      <c r="X24" s="34"/>
      <c r="Y24" s="24"/>
      <c r="Z24" s="24"/>
      <c r="AA24" s="24"/>
      <c r="AB24" s="24"/>
      <c r="AC24" s="24"/>
      <c r="AD24" s="24"/>
      <c r="AE24" s="24"/>
      <c r="AF24" s="24"/>
      <c r="AG24" s="62"/>
      <c r="AH24" s="14"/>
      <c r="AI24" s="14"/>
      <c r="AJ24" s="14"/>
      <c r="AK24" s="14"/>
      <c r="AL24" s="14"/>
      <c r="AM24" s="14"/>
      <c r="AN24" s="31"/>
      <c r="AO24" s="24"/>
      <c r="AP24" s="24"/>
      <c r="AQ24" s="24"/>
      <c r="AR24" s="24"/>
      <c r="AS24" s="24"/>
      <c r="AT24" s="24"/>
      <c r="AU24" s="24"/>
      <c r="AV24" s="24"/>
      <c r="AW24" s="24"/>
      <c r="AX24" s="24"/>
      <c r="AY24" s="24"/>
      <c r="AZ24" s="24"/>
      <c r="BA24" s="24"/>
      <c r="BB24" s="24"/>
      <c r="BC24" s="24"/>
      <c r="BD24" s="24"/>
      <c r="BE24" s="24"/>
      <c r="BF24" s="24"/>
      <c r="BG24" s="24"/>
      <c r="BH24" s="24"/>
      <c r="BI24" s="24"/>
      <c r="BJ24" s="25"/>
    </row>
    <row r="25" spans="1:63" ht="9.9499999999999993" customHeight="1" x14ac:dyDescent="0.15">
      <c r="A25" s="3"/>
      <c r="B25" s="38"/>
      <c r="C25" s="38"/>
      <c r="D25" s="38"/>
      <c r="E25" s="38"/>
      <c r="F25" s="38"/>
      <c r="G25" s="38"/>
      <c r="H25" s="38"/>
      <c r="I25" s="38"/>
      <c r="J25" s="38"/>
      <c r="K25" s="38"/>
      <c r="L25" s="38"/>
      <c r="M25" s="38"/>
      <c r="N25" s="38"/>
      <c r="O25" s="38"/>
      <c r="P25" s="38"/>
      <c r="Q25" s="38"/>
      <c r="R25" s="38"/>
      <c r="S25" s="38"/>
      <c r="T25" s="38"/>
      <c r="U25" s="38"/>
      <c r="V25" s="38"/>
      <c r="W25" s="71"/>
      <c r="X25" s="35"/>
      <c r="Y25" s="36"/>
      <c r="Z25" s="36"/>
      <c r="AA25" s="36"/>
      <c r="AB25" s="36"/>
      <c r="AC25" s="36"/>
      <c r="AD25" s="36"/>
      <c r="AE25" s="36"/>
      <c r="AF25" s="36"/>
      <c r="AG25" s="73"/>
      <c r="AH25" s="38"/>
      <c r="AI25" s="38"/>
      <c r="AJ25" s="38"/>
      <c r="AK25" s="38"/>
      <c r="AL25" s="38"/>
      <c r="AM25" s="38"/>
      <c r="AN25" s="71"/>
      <c r="AO25" s="36"/>
      <c r="AP25" s="36"/>
      <c r="AQ25" s="36"/>
      <c r="AR25" s="36"/>
      <c r="AS25" s="36"/>
      <c r="AT25" s="36"/>
      <c r="AU25" s="36"/>
      <c r="AV25" s="36"/>
      <c r="AW25" s="36"/>
      <c r="AX25" s="36"/>
      <c r="AY25" s="36"/>
      <c r="AZ25" s="36"/>
      <c r="BA25" s="36"/>
      <c r="BB25" s="36"/>
      <c r="BC25" s="36"/>
      <c r="BD25" s="36"/>
      <c r="BE25" s="36"/>
      <c r="BF25" s="36"/>
      <c r="BG25" s="36"/>
      <c r="BH25" s="36"/>
      <c r="BI25" s="36"/>
      <c r="BJ25" s="37"/>
    </row>
    <row r="26" spans="1:63" ht="9.9499999999999993" customHeight="1" x14ac:dyDescent="0.15">
      <c r="A26" s="3"/>
      <c r="B26" s="56" t="s">
        <v>18</v>
      </c>
      <c r="C26" s="57"/>
      <c r="D26" s="57"/>
      <c r="E26" s="57"/>
      <c r="F26" s="57"/>
      <c r="G26" s="57"/>
      <c r="H26" s="57"/>
      <c r="I26" s="57"/>
      <c r="J26" s="57"/>
      <c r="K26" s="57"/>
      <c r="L26" s="57"/>
      <c r="M26" s="57"/>
      <c r="N26" s="57"/>
      <c r="O26" s="57"/>
      <c r="P26" s="57"/>
      <c r="Q26" s="57"/>
      <c r="R26" s="57"/>
      <c r="S26" s="57"/>
      <c r="T26" s="57"/>
      <c r="U26" s="57"/>
      <c r="V26" s="57"/>
      <c r="W26" s="58"/>
      <c r="X26" s="59"/>
      <c r="Y26" s="60"/>
      <c r="Z26" s="60"/>
      <c r="AA26" s="60"/>
      <c r="AB26" s="61"/>
      <c r="AC26" s="65" t="s">
        <v>23</v>
      </c>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6"/>
    </row>
    <row r="27" spans="1:63" ht="9.9499999999999993" customHeight="1" x14ac:dyDescent="0.15">
      <c r="A27" s="3"/>
      <c r="B27" s="18"/>
      <c r="C27" s="14"/>
      <c r="D27" s="14"/>
      <c r="E27" s="14"/>
      <c r="F27" s="14"/>
      <c r="G27" s="14"/>
      <c r="H27" s="14"/>
      <c r="I27" s="14"/>
      <c r="J27" s="14"/>
      <c r="K27" s="14"/>
      <c r="L27" s="14"/>
      <c r="M27" s="14"/>
      <c r="N27" s="14"/>
      <c r="O27" s="14"/>
      <c r="P27" s="14"/>
      <c r="Q27" s="14"/>
      <c r="R27" s="14"/>
      <c r="S27" s="14"/>
      <c r="T27" s="14"/>
      <c r="U27" s="14"/>
      <c r="V27" s="14"/>
      <c r="W27" s="31"/>
      <c r="X27" s="34"/>
      <c r="Y27" s="24"/>
      <c r="Z27" s="24"/>
      <c r="AA27" s="24"/>
      <c r="AB27" s="62"/>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8"/>
    </row>
    <row r="28" spans="1:63" ht="9.9499999999999993" customHeight="1" thickBot="1" x14ac:dyDescent="0.2">
      <c r="A28" s="3"/>
      <c r="B28" s="20"/>
      <c r="C28" s="16"/>
      <c r="D28" s="16"/>
      <c r="E28" s="16"/>
      <c r="F28" s="16"/>
      <c r="G28" s="16"/>
      <c r="H28" s="16"/>
      <c r="I28" s="16"/>
      <c r="J28" s="16"/>
      <c r="K28" s="16"/>
      <c r="L28" s="16"/>
      <c r="M28" s="16"/>
      <c r="N28" s="16"/>
      <c r="O28" s="16"/>
      <c r="P28" s="16"/>
      <c r="Q28" s="16"/>
      <c r="R28" s="16"/>
      <c r="S28" s="16"/>
      <c r="T28" s="16"/>
      <c r="U28" s="16"/>
      <c r="V28" s="16"/>
      <c r="W28" s="32"/>
      <c r="X28" s="63"/>
      <c r="Y28" s="26"/>
      <c r="Z28" s="26"/>
      <c r="AA28" s="26"/>
      <c r="AB28" s="64"/>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70"/>
    </row>
    <row r="29" spans="1:63" ht="9.9499999999999993" customHeight="1" x14ac:dyDescent="0.15">
      <c r="B29" s="41" t="s">
        <v>24</v>
      </c>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row>
    <row r="30" spans="1:63" ht="9.9499999999999993" customHeight="1" x14ac:dyDescent="0.15">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row>
    <row r="31" spans="1:63" ht="9.9499999999999993" customHeight="1" x14ac:dyDescent="0.15"/>
    <row r="32" spans="1:63" ht="9.9499999999999993" customHeight="1" x14ac:dyDescent="0.15">
      <c r="A32" s="39" t="s">
        <v>25</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1"/>
    </row>
    <row r="33" spans="1:67" ht="9.9499999999999993" customHeight="1" thickBot="1" x14ac:dyDescent="0.2">
      <c r="A33" s="39"/>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1"/>
    </row>
    <row r="34" spans="1:67" ht="9.9499999999999993" customHeight="1" x14ac:dyDescent="0.15">
      <c r="A34" s="3"/>
      <c r="B34" s="44" t="s">
        <v>27</v>
      </c>
      <c r="C34" s="29"/>
      <c r="D34" s="29"/>
      <c r="E34" s="29"/>
      <c r="F34" s="29"/>
      <c r="G34" s="29"/>
      <c r="H34" s="29"/>
      <c r="I34" s="30"/>
      <c r="J34" s="75">
        <f>AG34+AG37+BB34+BB37</f>
        <v>0</v>
      </c>
      <c r="K34" s="75"/>
      <c r="L34" s="75"/>
      <c r="M34" s="75"/>
      <c r="N34" s="75"/>
      <c r="O34" s="75"/>
      <c r="P34" s="75"/>
      <c r="Q34" s="29" t="s">
        <v>28</v>
      </c>
      <c r="R34" s="45"/>
      <c r="S34" s="46" t="s">
        <v>29</v>
      </c>
      <c r="T34" s="47"/>
      <c r="U34" s="52" t="s">
        <v>53</v>
      </c>
      <c r="V34" s="29"/>
      <c r="W34" s="29"/>
      <c r="X34" s="29"/>
      <c r="Y34" s="29"/>
      <c r="Z34" s="29"/>
      <c r="AA34" s="29"/>
      <c r="AB34" s="30"/>
      <c r="AC34" s="52" t="s">
        <v>30</v>
      </c>
      <c r="AD34" s="29"/>
      <c r="AE34" s="29"/>
      <c r="AF34" s="29"/>
      <c r="AG34" s="22"/>
      <c r="AH34" s="22"/>
      <c r="AI34" s="22"/>
      <c r="AJ34" s="22"/>
      <c r="AK34" s="22"/>
      <c r="AL34" s="22"/>
      <c r="AM34" s="29" t="s">
        <v>28</v>
      </c>
      <c r="AN34" s="29"/>
      <c r="AO34" s="30"/>
      <c r="AP34" s="52" t="s">
        <v>32</v>
      </c>
      <c r="AQ34" s="29"/>
      <c r="AR34" s="29"/>
      <c r="AS34" s="29"/>
      <c r="AT34" s="29"/>
      <c r="AU34" s="29"/>
      <c r="AV34" s="29"/>
      <c r="AW34" s="30"/>
      <c r="AX34" s="52" t="s">
        <v>30</v>
      </c>
      <c r="AY34" s="29"/>
      <c r="AZ34" s="29"/>
      <c r="BA34" s="29"/>
      <c r="BB34" s="22"/>
      <c r="BC34" s="22"/>
      <c r="BD34" s="22"/>
      <c r="BE34" s="22"/>
      <c r="BF34" s="22"/>
      <c r="BG34" s="22"/>
      <c r="BH34" s="29" t="s">
        <v>28</v>
      </c>
      <c r="BI34" s="29"/>
      <c r="BJ34" s="77"/>
    </row>
    <row r="35" spans="1:67" ht="9.9499999999999993" customHeight="1" x14ac:dyDescent="0.15">
      <c r="A35" s="3"/>
      <c r="B35" s="18"/>
      <c r="C35" s="14"/>
      <c r="D35" s="14"/>
      <c r="E35" s="14"/>
      <c r="F35" s="14"/>
      <c r="G35" s="14"/>
      <c r="H35" s="14"/>
      <c r="I35" s="31"/>
      <c r="J35" s="75"/>
      <c r="K35" s="75"/>
      <c r="L35" s="75"/>
      <c r="M35" s="75"/>
      <c r="N35" s="75"/>
      <c r="O35" s="75"/>
      <c r="P35" s="75"/>
      <c r="Q35" s="14"/>
      <c r="R35" s="19"/>
      <c r="S35" s="48"/>
      <c r="T35" s="49"/>
      <c r="U35" s="53"/>
      <c r="V35" s="14"/>
      <c r="W35" s="14"/>
      <c r="X35" s="14"/>
      <c r="Y35" s="14"/>
      <c r="Z35" s="14"/>
      <c r="AA35" s="14"/>
      <c r="AB35" s="31"/>
      <c r="AC35" s="53"/>
      <c r="AD35" s="14"/>
      <c r="AE35" s="14"/>
      <c r="AF35" s="14"/>
      <c r="AG35" s="24"/>
      <c r="AH35" s="24"/>
      <c r="AI35" s="24"/>
      <c r="AJ35" s="24"/>
      <c r="AK35" s="24"/>
      <c r="AL35" s="24"/>
      <c r="AM35" s="14"/>
      <c r="AN35" s="14"/>
      <c r="AO35" s="31"/>
      <c r="AP35" s="53"/>
      <c r="AQ35" s="14"/>
      <c r="AR35" s="14"/>
      <c r="AS35" s="14"/>
      <c r="AT35" s="14"/>
      <c r="AU35" s="14"/>
      <c r="AV35" s="14"/>
      <c r="AW35" s="31"/>
      <c r="AX35" s="53"/>
      <c r="AY35" s="14"/>
      <c r="AZ35" s="14"/>
      <c r="BA35" s="14"/>
      <c r="BB35" s="24"/>
      <c r="BC35" s="24"/>
      <c r="BD35" s="24"/>
      <c r="BE35" s="24"/>
      <c r="BF35" s="24"/>
      <c r="BG35" s="24"/>
      <c r="BH35" s="14"/>
      <c r="BI35" s="14"/>
      <c r="BJ35" s="15"/>
    </row>
    <row r="36" spans="1:67" ht="9.9499999999999993" customHeight="1" x14ac:dyDescent="0.15">
      <c r="A36" s="3"/>
      <c r="B36" s="18"/>
      <c r="C36" s="14"/>
      <c r="D36" s="14"/>
      <c r="E36" s="14"/>
      <c r="F36" s="14"/>
      <c r="G36" s="14"/>
      <c r="H36" s="14"/>
      <c r="I36" s="31"/>
      <c r="J36" s="75"/>
      <c r="K36" s="75"/>
      <c r="L36" s="75"/>
      <c r="M36" s="75"/>
      <c r="N36" s="75"/>
      <c r="O36" s="75"/>
      <c r="P36" s="75"/>
      <c r="Q36" s="14"/>
      <c r="R36" s="19"/>
      <c r="S36" s="48"/>
      <c r="T36" s="49"/>
      <c r="U36" s="53"/>
      <c r="V36" s="14"/>
      <c r="W36" s="14"/>
      <c r="X36" s="14"/>
      <c r="Y36" s="14"/>
      <c r="Z36" s="14"/>
      <c r="AA36" s="14"/>
      <c r="AB36" s="31"/>
      <c r="AC36" s="55"/>
      <c r="AD36" s="38"/>
      <c r="AE36" s="38"/>
      <c r="AF36" s="38"/>
      <c r="AG36" s="36"/>
      <c r="AH36" s="36"/>
      <c r="AI36" s="36"/>
      <c r="AJ36" s="36"/>
      <c r="AK36" s="36"/>
      <c r="AL36" s="36"/>
      <c r="AM36" s="38"/>
      <c r="AN36" s="38"/>
      <c r="AO36" s="71"/>
      <c r="AP36" s="53"/>
      <c r="AQ36" s="14"/>
      <c r="AR36" s="14"/>
      <c r="AS36" s="14"/>
      <c r="AT36" s="14"/>
      <c r="AU36" s="14"/>
      <c r="AV36" s="14"/>
      <c r="AW36" s="31"/>
      <c r="AX36" s="55"/>
      <c r="AY36" s="38"/>
      <c r="AZ36" s="38"/>
      <c r="BA36" s="38"/>
      <c r="BB36" s="36"/>
      <c r="BC36" s="36"/>
      <c r="BD36" s="36"/>
      <c r="BE36" s="36"/>
      <c r="BF36" s="36"/>
      <c r="BG36" s="36"/>
      <c r="BH36" s="38"/>
      <c r="BI36" s="38"/>
      <c r="BJ36" s="78"/>
    </row>
    <row r="37" spans="1:67" ht="9.9499999999999993" customHeight="1" x14ac:dyDescent="0.15">
      <c r="A37" s="3"/>
      <c r="B37" s="18"/>
      <c r="C37" s="14"/>
      <c r="D37" s="14"/>
      <c r="E37" s="14"/>
      <c r="F37" s="14"/>
      <c r="G37" s="14"/>
      <c r="H37" s="14"/>
      <c r="I37" s="31"/>
      <c r="J37" s="75"/>
      <c r="K37" s="75"/>
      <c r="L37" s="75"/>
      <c r="M37" s="75"/>
      <c r="N37" s="75"/>
      <c r="O37" s="75"/>
      <c r="P37" s="75"/>
      <c r="Q37" s="14"/>
      <c r="R37" s="19"/>
      <c r="S37" s="48"/>
      <c r="T37" s="49"/>
      <c r="U37" s="53"/>
      <c r="V37" s="14"/>
      <c r="W37" s="14"/>
      <c r="X37" s="14"/>
      <c r="Y37" s="14"/>
      <c r="Z37" s="14"/>
      <c r="AA37" s="14"/>
      <c r="AB37" s="31"/>
      <c r="AC37" s="14" t="s">
        <v>31</v>
      </c>
      <c r="AD37" s="14"/>
      <c r="AE37" s="14"/>
      <c r="AF37" s="14"/>
      <c r="AG37" s="24"/>
      <c r="AH37" s="24"/>
      <c r="AI37" s="24"/>
      <c r="AJ37" s="24"/>
      <c r="AK37" s="24"/>
      <c r="AL37" s="24"/>
      <c r="AM37" s="14" t="s">
        <v>28</v>
      </c>
      <c r="AN37" s="14"/>
      <c r="AO37" s="31"/>
      <c r="AP37" s="53"/>
      <c r="AQ37" s="14"/>
      <c r="AR37" s="14"/>
      <c r="AS37" s="14"/>
      <c r="AT37" s="14"/>
      <c r="AU37" s="14"/>
      <c r="AV37" s="14"/>
      <c r="AW37" s="31"/>
      <c r="AX37" s="14" t="s">
        <v>31</v>
      </c>
      <c r="AY37" s="14"/>
      <c r="AZ37" s="14"/>
      <c r="BA37" s="14"/>
      <c r="BB37" s="24"/>
      <c r="BC37" s="24"/>
      <c r="BD37" s="24"/>
      <c r="BE37" s="24"/>
      <c r="BF37" s="24"/>
      <c r="BG37" s="24"/>
      <c r="BH37" s="14" t="s">
        <v>28</v>
      </c>
      <c r="BI37" s="14"/>
      <c r="BJ37" s="15"/>
    </row>
    <row r="38" spans="1:67" ht="9.9499999999999993" customHeight="1" x14ac:dyDescent="0.15">
      <c r="A38" s="3"/>
      <c r="B38" s="18"/>
      <c r="C38" s="14"/>
      <c r="D38" s="14"/>
      <c r="E38" s="14"/>
      <c r="F38" s="14"/>
      <c r="G38" s="14"/>
      <c r="H38" s="14"/>
      <c r="I38" s="31"/>
      <c r="J38" s="75"/>
      <c r="K38" s="75"/>
      <c r="L38" s="75"/>
      <c r="M38" s="75"/>
      <c r="N38" s="75"/>
      <c r="O38" s="75"/>
      <c r="P38" s="75"/>
      <c r="Q38" s="14"/>
      <c r="R38" s="19"/>
      <c r="S38" s="48"/>
      <c r="T38" s="49"/>
      <c r="U38" s="53"/>
      <c r="V38" s="14"/>
      <c r="W38" s="14"/>
      <c r="X38" s="14"/>
      <c r="Y38" s="14"/>
      <c r="Z38" s="14"/>
      <c r="AA38" s="14"/>
      <c r="AB38" s="31"/>
      <c r="AC38" s="14"/>
      <c r="AD38" s="14"/>
      <c r="AE38" s="14"/>
      <c r="AF38" s="14"/>
      <c r="AG38" s="24"/>
      <c r="AH38" s="24"/>
      <c r="AI38" s="24"/>
      <c r="AJ38" s="24"/>
      <c r="AK38" s="24"/>
      <c r="AL38" s="24"/>
      <c r="AM38" s="14"/>
      <c r="AN38" s="14"/>
      <c r="AO38" s="31"/>
      <c r="AP38" s="53"/>
      <c r="AQ38" s="14"/>
      <c r="AR38" s="14"/>
      <c r="AS38" s="14"/>
      <c r="AT38" s="14"/>
      <c r="AU38" s="14"/>
      <c r="AV38" s="14"/>
      <c r="AW38" s="31"/>
      <c r="AX38" s="14"/>
      <c r="AY38" s="14"/>
      <c r="AZ38" s="14"/>
      <c r="BA38" s="14"/>
      <c r="BB38" s="24"/>
      <c r="BC38" s="24"/>
      <c r="BD38" s="24"/>
      <c r="BE38" s="24"/>
      <c r="BF38" s="24"/>
      <c r="BG38" s="24"/>
      <c r="BH38" s="14"/>
      <c r="BI38" s="14"/>
      <c r="BJ38" s="15"/>
    </row>
    <row r="39" spans="1:67" ht="9.9499999999999993" customHeight="1" thickBot="1" x14ac:dyDescent="0.2">
      <c r="A39" s="3"/>
      <c r="B39" s="20"/>
      <c r="C39" s="16"/>
      <c r="D39" s="16"/>
      <c r="E39" s="16"/>
      <c r="F39" s="16"/>
      <c r="G39" s="16"/>
      <c r="H39" s="16"/>
      <c r="I39" s="32"/>
      <c r="J39" s="76"/>
      <c r="K39" s="76"/>
      <c r="L39" s="76"/>
      <c r="M39" s="76"/>
      <c r="N39" s="76"/>
      <c r="O39" s="76"/>
      <c r="P39" s="76"/>
      <c r="Q39" s="16"/>
      <c r="R39" s="21"/>
      <c r="S39" s="50"/>
      <c r="T39" s="51"/>
      <c r="U39" s="54"/>
      <c r="V39" s="16"/>
      <c r="W39" s="16"/>
      <c r="X39" s="16"/>
      <c r="Y39" s="16"/>
      <c r="Z39" s="16"/>
      <c r="AA39" s="16"/>
      <c r="AB39" s="32"/>
      <c r="AC39" s="16"/>
      <c r="AD39" s="16"/>
      <c r="AE39" s="16"/>
      <c r="AF39" s="16"/>
      <c r="AG39" s="26"/>
      <c r="AH39" s="26"/>
      <c r="AI39" s="26"/>
      <c r="AJ39" s="26"/>
      <c r="AK39" s="26"/>
      <c r="AL39" s="26"/>
      <c r="AM39" s="16"/>
      <c r="AN39" s="16"/>
      <c r="AO39" s="32"/>
      <c r="AP39" s="54"/>
      <c r="AQ39" s="16"/>
      <c r="AR39" s="16"/>
      <c r="AS39" s="16"/>
      <c r="AT39" s="16"/>
      <c r="AU39" s="16"/>
      <c r="AV39" s="16"/>
      <c r="AW39" s="32"/>
      <c r="AX39" s="16"/>
      <c r="AY39" s="16"/>
      <c r="AZ39" s="16"/>
      <c r="BA39" s="16"/>
      <c r="BB39" s="26"/>
      <c r="BC39" s="26"/>
      <c r="BD39" s="26"/>
      <c r="BE39" s="26"/>
      <c r="BF39" s="26"/>
      <c r="BG39" s="26"/>
      <c r="BH39" s="16"/>
      <c r="BI39" s="16"/>
      <c r="BJ39" s="17"/>
    </row>
    <row r="40" spans="1:67" ht="9.9499999999999993" customHeight="1" x14ac:dyDescent="0.15">
      <c r="B40" s="41" t="s">
        <v>33</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row>
    <row r="41" spans="1:67" ht="9.9499999999999993" customHeight="1" x14ac:dyDescent="0.15">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row>
    <row r="42" spans="1:67" ht="9.9499999999999993" customHeight="1" x14ac:dyDescent="0.15"/>
    <row r="43" spans="1:67" ht="9.9499999999999993" customHeight="1" x14ac:dyDescent="0.15">
      <c r="A43" s="39" t="s">
        <v>34</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1"/>
    </row>
    <row r="44" spans="1:67" ht="9.9499999999999993" customHeight="1" x14ac:dyDescent="0.1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1"/>
    </row>
    <row r="45" spans="1:67" ht="9.9499999999999993" customHeight="1" x14ac:dyDescent="0.15">
      <c r="A45" s="39" t="s">
        <v>39</v>
      </c>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row>
    <row r="46" spans="1:67" ht="9.9499999999999993" customHeight="1" thickBot="1" x14ac:dyDescent="0.2">
      <c r="A46" s="39"/>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row>
    <row r="47" spans="1:67" ht="9.9499999999999993" customHeight="1" x14ac:dyDescent="0.15">
      <c r="A47" s="3"/>
      <c r="B47" s="79" t="s">
        <v>35</v>
      </c>
      <c r="C47" s="80"/>
      <c r="D47" s="80"/>
      <c r="E47" s="80"/>
      <c r="F47" s="80"/>
      <c r="G47" s="80"/>
      <c r="H47" s="80"/>
      <c r="I47" s="80"/>
      <c r="J47" s="80"/>
      <c r="K47" s="81"/>
      <c r="L47" s="34"/>
      <c r="M47" s="24"/>
      <c r="N47" s="24"/>
      <c r="O47" s="24"/>
      <c r="P47" s="24"/>
      <c r="Q47" s="24"/>
      <c r="R47" s="24"/>
      <c r="S47" s="24"/>
      <c r="T47" s="14" t="s">
        <v>28</v>
      </c>
      <c r="U47" s="31"/>
      <c r="V47" s="80" t="s">
        <v>36</v>
      </c>
      <c r="W47" s="80"/>
      <c r="X47" s="80"/>
      <c r="Y47" s="80"/>
      <c r="Z47" s="80"/>
      <c r="AA47" s="80"/>
      <c r="AB47" s="80"/>
      <c r="AC47" s="80"/>
      <c r="AD47" s="80"/>
      <c r="AE47" s="81"/>
      <c r="AF47" s="34"/>
      <c r="AG47" s="24"/>
      <c r="AH47" s="24"/>
      <c r="AI47" s="24"/>
      <c r="AJ47" s="24"/>
      <c r="AK47" s="24"/>
      <c r="AL47" s="24"/>
      <c r="AM47" s="24"/>
      <c r="AN47" s="14" t="s">
        <v>28</v>
      </c>
      <c r="AO47" s="31"/>
      <c r="AP47" s="80" t="s">
        <v>37</v>
      </c>
      <c r="AQ47" s="80"/>
      <c r="AR47" s="80"/>
      <c r="AS47" s="80"/>
      <c r="AT47" s="80"/>
      <c r="AU47" s="80"/>
      <c r="AV47" s="80"/>
      <c r="AW47" s="80"/>
      <c r="AX47" s="80"/>
      <c r="AY47" s="81"/>
      <c r="AZ47" s="85" t="e">
        <f>L47/AF47</f>
        <v>#DIV/0!</v>
      </c>
      <c r="BA47" s="75"/>
      <c r="BB47" s="75"/>
      <c r="BC47" s="75"/>
      <c r="BD47" s="75"/>
      <c r="BE47" s="75"/>
      <c r="BF47" s="75"/>
      <c r="BG47" s="75"/>
      <c r="BH47" s="29" t="s">
        <v>28</v>
      </c>
      <c r="BI47" s="29"/>
      <c r="BJ47" s="77"/>
      <c r="BK47" s="6"/>
      <c r="BL47" s="6"/>
      <c r="BM47" s="6"/>
      <c r="BN47" s="6"/>
      <c r="BO47" s="6"/>
    </row>
    <row r="48" spans="1:67" ht="9.9499999999999993" customHeight="1" x14ac:dyDescent="0.15">
      <c r="A48" s="3"/>
      <c r="B48" s="79"/>
      <c r="C48" s="80"/>
      <c r="D48" s="80"/>
      <c r="E48" s="80"/>
      <c r="F48" s="80"/>
      <c r="G48" s="80"/>
      <c r="H48" s="80"/>
      <c r="I48" s="80"/>
      <c r="J48" s="80"/>
      <c r="K48" s="81"/>
      <c r="L48" s="34"/>
      <c r="M48" s="24"/>
      <c r="N48" s="24"/>
      <c r="O48" s="24"/>
      <c r="P48" s="24"/>
      <c r="Q48" s="24"/>
      <c r="R48" s="24"/>
      <c r="S48" s="24"/>
      <c r="T48" s="14"/>
      <c r="U48" s="31"/>
      <c r="V48" s="80"/>
      <c r="W48" s="80"/>
      <c r="X48" s="80"/>
      <c r="Y48" s="80"/>
      <c r="Z48" s="80"/>
      <c r="AA48" s="80"/>
      <c r="AB48" s="80"/>
      <c r="AC48" s="80"/>
      <c r="AD48" s="80"/>
      <c r="AE48" s="81"/>
      <c r="AF48" s="34"/>
      <c r="AG48" s="24"/>
      <c r="AH48" s="24"/>
      <c r="AI48" s="24"/>
      <c r="AJ48" s="24"/>
      <c r="AK48" s="24"/>
      <c r="AL48" s="24"/>
      <c r="AM48" s="24"/>
      <c r="AN48" s="14"/>
      <c r="AO48" s="31"/>
      <c r="AP48" s="80"/>
      <c r="AQ48" s="80"/>
      <c r="AR48" s="80"/>
      <c r="AS48" s="80"/>
      <c r="AT48" s="80"/>
      <c r="AU48" s="80"/>
      <c r="AV48" s="80"/>
      <c r="AW48" s="80"/>
      <c r="AX48" s="80"/>
      <c r="AY48" s="81"/>
      <c r="AZ48" s="85"/>
      <c r="BA48" s="75"/>
      <c r="BB48" s="75"/>
      <c r="BC48" s="75"/>
      <c r="BD48" s="75"/>
      <c r="BE48" s="75"/>
      <c r="BF48" s="75"/>
      <c r="BG48" s="75"/>
      <c r="BH48" s="14"/>
      <c r="BI48" s="14"/>
      <c r="BJ48" s="15"/>
      <c r="BK48" s="6"/>
      <c r="BL48" s="6"/>
      <c r="BM48" s="6"/>
      <c r="BN48" s="6"/>
      <c r="BO48" s="6"/>
    </row>
    <row r="49" spans="1:75" ht="9.9499999999999993" customHeight="1" x14ac:dyDescent="0.15">
      <c r="A49" s="3"/>
      <c r="B49" s="79"/>
      <c r="C49" s="80"/>
      <c r="D49" s="80"/>
      <c r="E49" s="80"/>
      <c r="F49" s="80"/>
      <c r="G49" s="80"/>
      <c r="H49" s="80"/>
      <c r="I49" s="80"/>
      <c r="J49" s="80"/>
      <c r="K49" s="81"/>
      <c r="L49" s="34"/>
      <c r="M49" s="24"/>
      <c r="N49" s="24"/>
      <c r="O49" s="24"/>
      <c r="P49" s="24"/>
      <c r="Q49" s="24"/>
      <c r="R49" s="24"/>
      <c r="S49" s="24"/>
      <c r="T49" s="14"/>
      <c r="U49" s="31"/>
      <c r="V49" s="80"/>
      <c r="W49" s="80"/>
      <c r="X49" s="80"/>
      <c r="Y49" s="80"/>
      <c r="Z49" s="80"/>
      <c r="AA49" s="80"/>
      <c r="AB49" s="80"/>
      <c r="AC49" s="80"/>
      <c r="AD49" s="80"/>
      <c r="AE49" s="81"/>
      <c r="AF49" s="34"/>
      <c r="AG49" s="24"/>
      <c r="AH49" s="24"/>
      <c r="AI49" s="24"/>
      <c r="AJ49" s="24"/>
      <c r="AK49" s="24"/>
      <c r="AL49" s="24"/>
      <c r="AM49" s="24"/>
      <c r="AN49" s="14"/>
      <c r="AO49" s="31"/>
      <c r="AP49" s="80"/>
      <c r="AQ49" s="80"/>
      <c r="AR49" s="80"/>
      <c r="AS49" s="80"/>
      <c r="AT49" s="80"/>
      <c r="AU49" s="80"/>
      <c r="AV49" s="80"/>
      <c r="AW49" s="80"/>
      <c r="AX49" s="80"/>
      <c r="AY49" s="81"/>
      <c r="AZ49" s="85"/>
      <c r="BA49" s="75"/>
      <c r="BB49" s="75"/>
      <c r="BC49" s="75"/>
      <c r="BD49" s="75"/>
      <c r="BE49" s="75"/>
      <c r="BF49" s="75"/>
      <c r="BG49" s="75"/>
      <c r="BH49" s="14"/>
      <c r="BI49" s="14"/>
      <c r="BJ49" s="15"/>
      <c r="BK49" s="6"/>
      <c r="BL49" s="6"/>
      <c r="BM49" s="6"/>
      <c r="BN49" s="6"/>
      <c r="BO49" s="6"/>
    </row>
    <row r="50" spans="1:75" ht="9.9499999999999993" customHeight="1" x14ac:dyDescent="0.15">
      <c r="A50" s="3"/>
      <c r="B50" s="79"/>
      <c r="C50" s="80"/>
      <c r="D50" s="80"/>
      <c r="E50" s="80"/>
      <c r="F50" s="80"/>
      <c r="G50" s="80"/>
      <c r="H50" s="80"/>
      <c r="I50" s="80"/>
      <c r="J50" s="80"/>
      <c r="K50" s="81"/>
      <c r="L50" s="34"/>
      <c r="M50" s="24"/>
      <c r="N50" s="24"/>
      <c r="O50" s="24"/>
      <c r="P50" s="24"/>
      <c r="Q50" s="24"/>
      <c r="R50" s="24"/>
      <c r="S50" s="24"/>
      <c r="T50" s="14"/>
      <c r="U50" s="31"/>
      <c r="V50" s="80"/>
      <c r="W50" s="80"/>
      <c r="X50" s="80"/>
      <c r="Y50" s="80"/>
      <c r="Z50" s="80"/>
      <c r="AA50" s="80"/>
      <c r="AB50" s="80"/>
      <c r="AC50" s="80"/>
      <c r="AD50" s="80"/>
      <c r="AE50" s="81"/>
      <c r="AF50" s="34"/>
      <c r="AG50" s="24"/>
      <c r="AH50" s="24"/>
      <c r="AI50" s="24"/>
      <c r="AJ50" s="24"/>
      <c r="AK50" s="24"/>
      <c r="AL50" s="24"/>
      <c r="AM50" s="24"/>
      <c r="AN50" s="14"/>
      <c r="AO50" s="31"/>
      <c r="AP50" s="80"/>
      <c r="AQ50" s="80"/>
      <c r="AR50" s="80"/>
      <c r="AS50" s="80"/>
      <c r="AT50" s="80"/>
      <c r="AU50" s="80"/>
      <c r="AV50" s="80"/>
      <c r="AW50" s="80"/>
      <c r="AX50" s="80"/>
      <c r="AY50" s="81"/>
      <c r="AZ50" s="85"/>
      <c r="BA50" s="75"/>
      <c r="BB50" s="75"/>
      <c r="BC50" s="75"/>
      <c r="BD50" s="75"/>
      <c r="BE50" s="75"/>
      <c r="BF50" s="75"/>
      <c r="BG50" s="75"/>
      <c r="BH50" s="14"/>
      <c r="BI50" s="14"/>
      <c r="BJ50" s="15"/>
      <c r="BK50" s="6"/>
      <c r="BL50" s="6"/>
      <c r="BM50" s="6"/>
      <c r="BN50" s="6"/>
      <c r="BO50" s="6"/>
    </row>
    <row r="51" spans="1:75" ht="9.9499999999999993" customHeight="1" x14ac:dyDescent="0.15">
      <c r="A51" s="3"/>
      <c r="B51" s="79"/>
      <c r="C51" s="80"/>
      <c r="D51" s="80"/>
      <c r="E51" s="80"/>
      <c r="F51" s="80"/>
      <c r="G51" s="80"/>
      <c r="H51" s="80"/>
      <c r="I51" s="80"/>
      <c r="J51" s="80"/>
      <c r="K51" s="81"/>
      <c r="L51" s="34"/>
      <c r="M51" s="24"/>
      <c r="N51" s="24"/>
      <c r="O51" s="24"/>
      <c r="P51" s="24"/>
      <c r="Q51" s="24"/>
      <c r="R51" s="24"/>
      <c r="S51" s="24"/>
      <c r="T51" s="14"/>
      <c r="U51" s="31"/>
      <c r="V51" s="80"/>
      <c r="W51" s="80"/>
      <c r="X51" s="80"/>
      <c r="Y51" s="80"/>
      <c r="Z51" s="80"/>
      <c r="AA51" s="80"/>
      <c r="AB51" s="80"/>
      <c r="AC51" s="80"/>
      <c r="AD51" s="80"/>
      <c r="AE51" s="81"/>
      <c r="AF51" s="34"/>
      <c r="AG51" s="24"/>
      <c r="AH51" s="24"/>
      <c r="AI51" s="24"/>
      <c r="AJ51" s="24"/>
      <c r="AK51" s="24"/>
      <c r="AL51" s="24"/>
      <c r="AM51" s="24"/>
      <c r="AN51" s="14"/>
      <c r="AO51" s="31"/>
      <c r="AP51" s="80"/>
      <c r="AQ51" s="80"/>
      <c r="AR51" s="80"/>
      <c r="AS51" s="80"/>
      <c r="AT51" s="80"/>
      <c r="AU51" s="80"/>
      <c r="AV51" s="80"/>
      <c r="AW51" s="80"/>
      <c r="AX51" s="80"/>
      <c r="AY51" s="81"/>
      <c r="AZ51" s="85"/>
      <c r="BA51" s="75"/>
      <c r="BB51" s="75"/>
      <c r="BC51" s="75"/>
      <c r="BD51" s="75"/>
      <c r="BE51" s="75"/>
      <c r="BF51" s="75"/>
      <c r="BG51" s="75"/>
      <c r="BH51" s="14"/>
      <c r="BI51" s="14"/>
      <c r="BJ51" s="15"/>
      <c r="BK51" s="6"/>
      <c r="BL51" s="6"/>
      <c r="BM51" s="6"/>
      <c r="BN51" s="6"/>
      <c r="BO51" s="6"/>
    </row>
    <row r="52" spans="1:75" ht="9.9499999999999993" customHeight="1" thickBot="1" x14ac:dyDescent="0.2">
      <c r="A52" s="3"/>
      <c r="B52" s="82"/>
      <c r="C52" s="83"/>
      <c r="D52" s="83"/>
      <c r="E52" s="83"/>
      <c r="F52" s="83"/>
      <c r="G52" s="83"/>
      <c r="H52" s="83"/>
      <c r="I52" s="83"/>
      <c r="J52" s="83"/>
      <c r="K52" s="84"/>
      <c r="L52" s="63"/>
      <c r="M52" s="26"/>
      <c r="N52" s="26"/>
      <c r="O52" s="26"/>
      <c r="P52" s="26"/>
      <c r="Q52" s="26"/>
      <c r="R52" s="26"/>
      <c r="S52" s="26"/>
      <c r="T52" s="16"/>
      <c r="U52" s="32"/>
      <c r="V52" s="83"/>
      <c r="W52" s="83"/>
      <c r="X52" s="83"/>
      <c r="Y52" s="83"/>
      <c r="Z52" s="83"/>
      <c r="AA52" s="83"/>
      <c r="AB52" s="83"/>
      <c r="AC52" s="83"/>
      <c r="AD52" s="83"/>
      <c r="AE52" s="84"/>
      <c r="AF52" s="63"/>
      <c r="AG52" s="26"/>
      <c r="AH52" s="26"/>
      <c r="AI52" s="26"/>
      <c r="AJ52" s="26"/>
      <c r="AK52" s="26"/>
      <c r="AL52" s="26"/>
      <c r="AM52" s="26"/>
      <c r="AN52" s="16"/>
      <c r="AO52" s="32"/>
      <c r="AP52" s="83"/>
      <c r="AQ52" s="83"/>
      <c r="AR52" s="83"/>
      <c r="AS52" s="83"/>
      <c r="AT52" s="83"/>
      <c r="AU52" s="83"/>
      <c r="AV52" s="83"/>
      <c r="AW52" s="83"/>
      <c r="AX52" s="83"/>
      <c r="AY52" s="84"/>
      <c r="AZ52" s="86"/>
      <c r="BA52" s="76"/>
      <c r="BB52" s="76"/>
      <c r="BC52" s="76"/>
      <c r="BD52" s="76"/>
      <c r="BE52" s="76"/>
      <c r="BF52" s="76"/>
      <c r="BG52" s="76"/>
      <c r="BH52" s="16"/>
      <c r="BI52" s="16"/>
      <c r="BJ52" s="17"/>
      <c r="BK52" s="6"/>
      <c r="BL52" s="6"/>
      <c r="BM52" s="6"/>
      <c r="BN52" s="6"/>
      <c r="BO52" s="6"/>
    </row>
    <row r="53" spans="1:75" ht="9.9499999999999993" customHeight="1" x14ac:dyDescent="0.15">
      <c r="A53" s="3"/>
      <c r="B53" s="28" t="s">
        <v>38</v>
      </c>
      <c r="C53" s="29"/>
      <c r="D53" s="29"/>
      <c r="E53" s="29"/>
      <c r="F53" s="29"/>
      <c r="G53" s="29"/>
      <c r="H53" s="29"/>
      <c r="I53" s="29"/>
      <c r="J53" s="29"/>
      <c r="K53" s="29"/>
      <c r="L53" s="29"/>
      <c r="M53" s="29"/>
      <c r="N53" s="29"/>
      <c r="O53" s="29"/>
      <c r="P53" s="29"/>
      <c r="Q53" s="29"/>
      <c r="R53" s="29"/>
      <c r="S53" s="29"/>
      <c r="T53" s="29"/>
      <c r="U53" s="29"/>
      <c r="V53" s="29"/>
      <c r="W53" s="30"/>
      <c r="X53" s="33"/>
      <c r="Y53" s="22"/>
      <c r="Z53" s="22"/>
      <c r="AA53" s="22"/>
      <c r="AB53" s="22"/>
      <c r="AC53" s="22"/>
      <c r="AD53" s="22"/>
      <c r="AE53" s="22"/>
      <c r="AF53" s="22"/>
      <c r="AG53" s="23"/>
    </row>
    <row r="54" spans="1:75" ht="9.9499999999999993" customHeight="1" x14ac:dyDescent="0.15">
      <c r="A54" s="3"/>
      <c r="B54" s="18"/>
      <c r="C54" s="14"/>
      <c r="D54" s="14"/>
      <c r="E54" s="14"/>
      <c r="F54" s="14"/>
      <c r="G54" s="14"/>
      <c r="H54" s="14"/>
      <c r="I54" s="14"/>
      <c r="J54" s="14"/>
      <c r="K54" s="14"/>
      <c r="L54" s="14"/>
      <c r="M54" s="14"/>
      <c r="N54" s="14"/>
      <c r="O54" s="14"/>
      <c r="P54" s="14"/>
      <c r="Q54" s="14"/>
      <c r="R54" s="14"/>
      <c r="S54" s="14"/>
      <c r="T54" s="14"/>
      <c r="U54" s="14"/>
      <c r="V54" s="14"/>
      <c r="W54" s="31"/>
      <c r="X54" s="34"/>
      <c r="Y54" s="24"/>
      <c r="Z54" s="24"/>
      <c r="AA54" s="24"/>
      <c r="AB54" s="24"/>
      <c r="AC54" s="24"/>
      <c r="AD54" s="24"/>
      <c r="AE54" s="24"/>
      <c r="AF54" s="24"/>
      <c r="AG54" s="25"/>
    </row>
    <row r="55" spans="1:75" ht="9.9499999999999993" customHeight="1" thickBot="1" x14ac:dyDescent="0.2">
      <c r="A55" s="3"/>
      <c r="B55" s="20"/>
      <c r="C55" s="16"/>
      <c r="D55" s="16"/>
      <c r="E55" s="16"/>
      <c r="F55" s="16"/>
      <c r="G55" s="16"/>
      <c r="H55" s="16"/>
      <c r="I55" s="16"/>
      <c r="J55" s="16"/>
      <c r="K55" s="16"/>
      <c r="L55" s="16"/>
      <c r="M55" s="16"/>
      <c r="N55" s="16"/>
      <c r="O55" s="16"/>
      <c r="P55" s="16"/>
      <c r="Q55" s="16"/>
      <c r="R55" s="16"/>
      <c r="S55" s="16"/>
      <c r="T55" s="16"/>
      <c r="U55" s="16"/>
      <c r="V55" s="16"/>
      <c r="W55" s="32"/>
      <c r="X55" s="63"/>
      <c r="Y55" s="26"/>
      <c r="Z55" s="26"/>
      <c r="AA55" s="26"/>
      <c r="AB55" s="26"/>
      <c r="AC55" s="26"/>
      <c r="AD55" s="26"/>
      <c r="AE55" s="26"/>
      <c r="AF55" s="26"/>
      <c r="AG55" s="27"/>
    </row>
    <row r="56" spans="1:75" ht="9.9499999999999993" customHeight="1" x14ac:dyDescent="0.15"/>
    <row r="57" spans="1:75" ht="9.9499999999999993" customHeight="1" x14ac:dyDescent="0.15">
      <c r="A57" s="39" t="s">
        <v>80</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1"/>
    </row>
    <row r="58" spans="1:75" ht="9.9499999999999993" customHeight="1" thickBot="1" x14ac:dyDescent="0.2">
      <c r="A58" s="39"/>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1"/>
    </row>
    <row r="59" spans="1:75" ht="9.9499999999999993" customHeight="1" x14ac:dyDescent="0.15">
      <c r="A59" s="3"/>
      <c r="B59" s="28"/>
      <c r="C59" s="29"/>
      <c r="D59" s="29"/>
      <c r="E59" s="29"/>
      <c r="F59" s="30"/>
      <c r="G59" s="87" t="s">
        <v>43</v>
      </c>
      <c r="H59" s="29"/>
      <c r="I59" s="29"/>
      <c r="J59" s="29"/>
      <c r="K59" s="29"/>
      <c r="L59" s="29"/>
      <c r="M59" s="30"/>
      <c r="N59" s="52" t="s">
        <v>45</v>
      </c>
      <c r="O59" s="29"/>
      <c r="P59" s="29"/>
      <c r="Q59" s="29"/>
      <c r="R59" s="29"/>
      <c r="S59" s="29"/>
      <c r="T59" s="88"/>
      <c r="U59" s="91" t="s">
        <v>46</v>
      </c>
      <c r="V59" s="29"/>
      <c r="W59" s="29"/>
      <c r="X59" s="29"/>
      <c r="Y59" s="29"/>
      <c r="Z59" s="29"/>
      <c r="AA59" s="88"/>
      <c r="AB59" s="91" t="s">
        <v>47</v>
      </c>
      <c r="AC59" s="29"/>
      <c r="AD59" s="29"/>
      <c r="AE59" s="29"/>
      <c r="AF59" s="29"/>
      <c r="AG59" s="29"/>
      <c r="AH59" s="88"/>
      <c r="AI59" s="91" t="s">
        <v>48</v>
      </c>
      <c r="AJ59" s="29"/>
      <c r="AK59" s="29"/>
      <c r="AL59" s="29"/>
      <c r="AM59" s="29"/>
      <c r="AN59" s="29"/>
      <c r="AO59" s="88"/>
      <c r="AP59" s="91" t="s">
        <v>49</v>
      </c>
      <c r="AQ59" s="29"/>
      <c r="AR59" s="29"/>
      <c r="AS59" s="29"/>
      <c r="AT59" s="29"/>
      <c r="AU59" s="29"/>
      <c r="AV59" s="88"/>
      <c r="AW59" s="107" t="s">
        <v>50</v>
      </c>
      <c r="AX59" s="29"/>
      <c r="AY59" s="29"/>
      <c r="AZ59" s="29"/>
      <c r="BA59" s="29"/>
      <c r="BB59" s="29"/>
      <c r="BC59" s="45"/>
      <c r="BD59" s="103" t="s">
        <v>51</v>
      </c>
      <c r="BE59" s="29"/>
      <c r="BF59" s="29"/>
      <c r="BG59" s="29"/>
      <c r="BH59" s="29"/>
      <c r="BI59" s="29"/>
      <c r="BJ59" s="77"/>
      <c r="BK59" s="1"/>
    </row>
    <row r="60" spans="1:75" ht="9.9499999999999993" customHeight="1" x14ac:dyDescent="0.15">
      <c r="A60" s="3"/>
      <c r="B60" s="18"/>
      <c r="C60" s="14"/>
      <c r="D60" s="14"/>
      <c r="E60" s="14"/>
      <c r="F60" s="31"/>
      <c r="G60" s="53"/>
      <c r="H60" s="14"/>
      <c r="I60" s="14"/>
      <c r="J60" s="14"/>
      <c r="K60" s="14"/>
      <c r="L60" s="14"/>
      <c r="M60" s="31"/>
      <c r="N60" s="53"/>
      <c r="O60" s="14"/>
      <c r="P60" s="14"/>
      <c r="Q60" s="14"/>
      <c r="R60" s="14"/>
      <c r="S60" s="14"/>
      <c r="T60" s="89"/>
      <c r="U60" s="92"/>
      <c r="V60" s="14"/>
      <c r="W60" s="14"/>
      <c r="X60" s="14"/>
      <c r="Y60" s="14"/>
      <c r="Z60" s="14"/>
      <c r="AA60" s="89"/>
      <c r="AB60" s="92"/>
      <c r="AC60" s="14"/>
      <c r="AD60" s="14"/>
      <c r="AE60" s="14"/>
      <c r="AF60" s="14"/>
      <c r="AG60" s="14"/>
      <c r="AH60" s="89"/>
      <c r="AI60" s="92"/>
      <c r="AJ60" s="14"/>
      <c r="AK60" s="14"/>
      <c r="AL60" s="14"/>
      <c r="AM60" s="14"/>
      <c r="AN60" s="14"/>
      <c r="AO60" s="89"/>
      <c r="AP60" s="92"/>
      <c r="AQ60" s="14"/>
      <c r="AR60" s="14"/>
      <c r="AS60" s="14"/>
      <c r="AT60" s="14"/>
      <c r="AU60" s="14"/>
      <c r="AV60" s="89"/>
      <c r="AW60" s="92"/>
      <c r="AX60" s="14"/>
      <c r="AY60" s="14"/>
      <c r="AZ60" s="14"/>
      <c r="BA60" s="14"/>
      <c r="BB60" s="14"/>
      <c r="BC60" s="19"/>
      <c r="BD60" s="14"/>
      <c r="BE60" s="14"/>
      <c r="BF60" s="14"/>
      <c r="BG60" s="14"/>
      <c r="BH60" s="14"/>
      <c r="BI60" s="14"/>
      <c r="BJ60" s="15"/>
      <c r="BK60" s="1"/>
    </row>
    <row r="61" spans="1:75" ht="9.9499999999999993" customHeight="1" x14ac:dyDescent="0.15">
      <c r="A61" s="3"/>
      <c r="B61" s="18"/>
      <c r="C61" s="14"/>
      <c r="D61" s="14"/>
      <c r="E61" s="14"/>
      <c r="F61" s="31"/>
      <c r="G61" s="53"/>
      <c r="H61" s="14"/>
      <c r="I61" s="14"/>
      <c r="J61" s="14"/>
      <c r="K61" s="14"/>
      <c r="L61" s="14"/>
      <c r="M61" s="31"/>
      <c r="N61" s="53"/>
      <c r="O61" s="14"/>
      <c r="P61" s="14"/>
      <c r="Q61" s="14"/>
      <c r="R61" s="14"/>
      <c r="S61" s="14"/>
      <c r="T61" s="89"/>
      <c r="U61" s="92"/>
      <c r="V61" s="14"/>
      <c r="W61" s="14"/>
      <c r="X61" s="14"/>
      <c r="Y61" s="14"/>
      <c r="Z61" s="14"/>
      <c r="AA61" s="89"/>
      <c r="AB61" s="92"/>
      <c r="AC61" s="14"/>
      <c r="AD61" s="14"/>
      <c r="AE61" s="14"/>
      <c r="AF61" s="14"/>
      <c r="AG61" s="14"/>
      <c r="AH61" s="89"/>
      <c r="AI61" s="92"/>
      <c r="AJ61" s="14"/>
      <c r="AK61" s="14"/>
      <c r="AL61" s="14"/>
      <c r="AM61" s="14"/>
      <c r="AN61" s="14"/>
      <c r="AO61" s="89"/>
      <c r="AP61" s="92"/>
      <c r="AQ61" s="14"/>
      <c r="AR61" s="14"/>
      <c r="AS61" s="14"/>
      <c r="AT61" s="14"/>
      <c r="AU61" s="14"/>
      <c r="AV61" s="89"/>
      <c r="AW61" s="92"/>
      <c r="AX61" s="14"/>
      <c r="AY61" s="14"/>
      <c r="AZ61" s="14"/>
      <c r="BA61" s="14"/>
      <c r="BB61" s="14"/>
      <c r="BC61" s="19"/>
      <c r="BD61" s="14"/>
      <c r="BE61" s="14"/>
      <c r="BF61" s="14"/>
      <c r="BG61" s="14"/>
      <c r="BH61" s="14"/>
      <c r="BI61" s="14"/>
      <c r="BJ61" s="15"/>
      <c r="BK61" s="1"/>
    </row>
    <row r="62" spans="1:75" ht="9.9499999999999993" customHeight="1" x14ac:dyDescent="0.15">
      <c r="A62" s="3"/>
      <c r="B62" s="94"/>
      <c r="C62" s="38"/>
      <c r="D62" s="38"/>
      <c r="E62" s="38"/>
      <c r="F62" s="71"/>
      <c r="G62" s="55"/>
      <c r="H62" s="38"/>
      <c r="I62" s="38"/>
      <c r="J62" s="38"/>
      <c r="K62" s="38"/>
      <c r="L62" s="38"/>
      <c r="M62" s="71"/>
      <c r="N62" s="55"/>
      <c r="O62" s="38"/>
      <c r="P62" s="38"/>
      <c r="Q62" s="38"/>
      <c r="R62" s="38"/>
      <c r="S62" s="38"/>
      <c r="T62" s="90"/>
      <c r="U62" s="93"/>
      <c r="V62" s="38"/>
      <c r="W62" s="38"/>
      <c r="X62" s="38"/>
      <c r="Y62" s="38"/>
      <c r="Z62" s="38"/>
      <c r="AA62" s="90"/>
      <c r="AB62" s="93"/>
      <c r="AC62" s="38"/>
      <c r="AD62" s="38"/>
      <c r="AE62" s="38"/>
      <c r="AF62" s="38"/>
      <c r="AG62" s="38"/>
      <c r="AH62" s="90"/>
      <c r="AI62" s="93"/>
      <c r="AJ62" s="38"/>
      <c r="AK62" s="38"/>
      <c r="AL62" s="38"/>
      <c r="AM62" s="38"/>
      <c r="AN62" s="38"/>
      <c r="AO62" s="90"/>
      <c r="AP62" s="93"/>
      <c r="AQ62" s="38"/>
      <c r="AR62" s="38"/>
      <c r="AS62" s="38"/>
      <c r="AT62" s="38"/>
      <c r="AU62" s="38"/>
      <c r="AV62" s="90"/>
      <c r="AW62" s="93"/>
      <c r="AX62" s="38"/>
      <c r="AY62" s="38"/>
      <c r="AZ62" s="38"/>
      <c r="BA62" s="38"/>
      <c r="BB62" s="38"/>
      <c r="BC62" s="108"/>
      <c r="BD62" s="38"/>
      <c r="BE62" s="38"/>
      <c r="BF62" s="38"/>
      <c r="BG62" s="38"/>
      <c r="BH62" s="38"/>
      <c r="BI62" s="38"/>
      <c r="BJ62" s="78"/>
      <c r="BK62" s="1"/>
    </row>
    <row r="63" spans="1:75" ht="9.9499999999999993" customHeight="1" x14ac:dyDescent="0.15">
      <c r="A63" s="3"/>
      <c r="B63" s="56" t="s">
        <v>40</v>
      </c>
      <c r="C63" s="57"/>
      <c r="D63" s="57"/>
      <c r="E63" s="57"/>
      <c r="F63" s="58"/>
      <c r="G63" s="95">
        <f>N63+U63+AB63+AI63+AP63+AW63</f>
        <v>0</v>
      </c>
      <c r="H63" s="96"/>
      <c r="I63" s="96"/>
      <c r="J63" s="96"/>
      <c r="K63" s="96"/>
      <c r="L63" s="96"/>
      <c r="M63" s="97"/>
      <c r="N63" s="59">
        <v>0</v>
      </c>
      <c r="O63" s="60"/>
      <c r="P63" s="60"/>
      <c r="Q63" s="60"/>
      <c r="R63" s="60"/>
      <c r="S63" s="60"/>
      <c r="T63" s="61"/>
      <c r="U63" s="59">
        <v>0</v>
      </c>
      <c r="V63" s="60"/>
      <c r="W63" s="60"/>
      <c r="X63" s="60"/>
      <c r="Y63" s="60"/>
      <c r="Z63" s="60"/>
      <c r="AA63" s="61"/>
      <c r="AB63" s="59">
        <v>0</v>
      </c>
      <c r="AC63" s="60"/>
      <c r="AD63" s="60"/>
      <c r="AE63" s="60"/>
      <c r="AF63" s="60"/>
      <c r="AG63" s="60"/>
      <c r="AH63" s="61"/>
      <c r="AI63" s="59">
        <v>0</v>
      </c>
      <c r="AJ63" s="60"/>
      <c r="AK63" s="60"/>
      <c r="AL63" s="60"/>
      <c r="AM63" s="60"/>
      <c r="AN63" s="60"/>
      <c r="AO63" s="61"/>
      <c r="AP63" s="59">
        <v>0</v>
      </c>
      <c r="AQ63" s="60"/>
      <c r="AR63" s="60"/>
      <c r="AS63" s="60"/>
      <c r="AT63" s="60"/>
      <c r="AU63" s="60"/>
      <c r="AV63" s="61"/>
      <c r="AW63" s="59">
        <v>0</v>
      </c>
      <c r="AX63" s="60"/>
      <c r="AY63" s="60"/>
      <c r="AZ63" s="60"/>
      <c r="BA63" s="60"/>
      <c r="BB63" s="60"/>
      <c r="BC63" s="124"/>
      <c r="BD63" s="104" t="e">
        <f>(AB63+AI63+AP63)/G63</f>
        <v>#DIV/0!</v>
      </c>
      <c r="BE63" s="104"/>
      <c r="BF63" s="104"/>
      <c r="BG63" s="104"/>
      <c r="BH63" s="104"/>
      <c r="BI63" s="57" t="s">
        <v>44</v>
      </c>
      <c r="BJ63" s="106"/>
      <c r="BK63" s="1"/>
      <c r="BW63" s="4"/>
    </row>
    <row r="64" spans="1:75" ht="9.9499999999999993" customHeight="1" x14ac:dyDescent="0.15">
      <c r="A64" s="3"/>
      <c r="B64" s="18"/>
      <c r="C64" s="14"/>
      <c r="D64" s="14"/>
      <c r="E64" s="14"/>
      <c r="F64" s="31"/>
      <c r="G64" s="98"/>
      <c r="H64" s="99"/>
      <c r="I64" s="99"/>
      <c r="J64" s="99"/>
      <c r="K64" s="99"/>
      <c r="L64" s="99"/>
      <c r="M64" s="100"/>
      <c r="N64" s="34"/>
      <c r="O64" s="24"/>
      <c r="P64" s="24"/>
      <c r="Q64" s="24"/>
      <c r="R64" s="24"/>
      <c r="S64" s="24"/>
      <c r="T64" s="62"/>
      <c r="U64" s="34"/>
      <c r="V64" s="24"/>
      <c r="W64" s="24"/>
      <c r="X64" s="24"/>
      <c r="Y64" s="24"/>
      <c r="Z64" s="24"/>
      <c r="AA64" s="62"/>
      <c r="AB64" s="34"/>
      <c r="AC64" s="24"/>
      <c r="AD64" s="24"/>
      <c r="AE64" s="24"/>
      <c r="AF64" s="24"/>
      <c r="AG64" s="24"/>
      <c r="AH64" s="62"/>
      <c r="AI64" s="34"/>
      <c r="AJ64" s="24"/>
      <c r="AK64" s="24"/>
      <c r="AL64" s="24"/>
      <c r="AM64" s="24"/>
      <c r="AN64" s="24"/>
      <c r="AO64" s="62"/>
      <c r="AP64" s="34"/>
      <c r="AQ64" s="24"/>
      <c r="AR64" s="24"/>
      <c r="AS64" s="24"/>
      <c r="AT64" s="24"/>
      <c r="AU64" s="24"/>
      <c r="AV64" s="62"/>
      <c r="AW64" s="34"/>
      <c r="AX64" s="24"/>
      <c r="AY64" s="24"/>
      <c r="AZ64" s="24"/>
      <c r="BA64" s="24"/>
      <c r="BB64" s="24"/>
      <c r="BC64" s="109"/>
      <c r="BD64" s="11"/>
      <c r="BE64" s="11"/>
      <c r="BF64" s="11"/>
      <c r="BG64" s="11"/>
      <c r="BH64" s="11"/>
      <c r="BI64" s="14"/>
      <c r="BJ64" s="15"/>
      <c r="BK64" s="1"/>
    </row>
    <row r="65" spans="1:63" ht="9.9499999999999993" customHeight="1" x14ac:dyDescent="0.15">
      <c r="A65" s="3"/>
      <c r="B65" s="18"/>
      <c r="C65" s="14"/>
      <c r="D65" s="14"/>
      <c r="E65" s="14"/>
      <c r="F65" s="31"/>
      <c r="G65" s="101" t="s">
        <v>79</v>
      </c>
      <c r="H65" s="114">
        <f>O65+V65+AC65+AJ65+AQ65+AX65</f>
        <v>0</v>
      </c>
      <c r="I65" s="114"/>
      <c r="J65" s="114"/>
      <c r="K65" s="114"/>
      <c r="L65" s="114"/>
      <c r="M65" s="116" t="s">
        <v>78</v>
      </c>
      <c r="N65" s="126" t="s">
        <v>79</v>
      </c>
      <c r="O65" s="128">
        <v>0</v>
      </c>
      <c r="P65" s="128"/>
      <c r="Q65" s="128"/>
      <c r="R65" s="128"/>
      <c r="S65" s="128"/>
      <c r="T65" s="130" t="s">
        <v>78</v>
      </c>
      <c r="U65" s="126" t="s">
        <v>79</v>
      </c>
      <c r="V65" s="128">
        <v>0</v>
      </c>
      <c r="W65" s="128"/>
      <c r="X65" s="128"/>
      <c r="Y65" s="128"/>
      <c r="Z65" s="128"/>
      <c r="AA65" s="130" t="s">
        <v>78</v>
      </c>
      <c r="AB65" s="126" t="s">
        <v>79</v>
      </c>
      <c r="AC65" s="128">
        <v>0</v>
      </c>
      <c r="AD65" s="128"/>
      <c r="AE65" s="128"/>
      <c r="AF65" s="128"/>
      <c r="AG65" s="128"/>
      <c r="AH65" s="130" t="s">
        <v>78</v>
      </c>
      <c r="AI65" s="126" t="s">
        <v>79</v>
      </c>
      <c r="AJ65" s="128">
        <v>0</v>
      </c>
      <c r="AK65" s="128"/>
      <c r="AL65" s="128"/>
      <c r="AM65" s="128"/>
      <c r="AN65" s="128"/>
      <c r="AO65" s="130" t="s">
        <v>78</v>
      </c>
      <c r="AP65" s="126" t="s">
        <v>79</v>
      </c>
      <c r="AQ65" s="128">
        <v>0</v>
      </c>
      <c r="AR65" s="128"/>
      <c r="AS65" s="128"/>
      <c r="AT65" s="128"/>
      <c r="AU65" s="128"/>
      <c r="AV65" s="130" t="s">
        <v>78</v>
      </c>
      <c r="AW65" s="126" t="s">
        <v>79</v>
      </c>
      <c r="AX65" s="128">
        <v>0</v>
      </c>
      <c r="AY65" s="128"/>
      <c r="AZ65" s="128"/>
      <c r="BA65" s="128"/>
      <c r="BB65" s="128"/>
      <c r="BC65" s="112" t="s">
        <v>78</v>
      </c>
      <c r="BD65" s="11"/>
      <c r="BE65" s="11"/>
      <c r="BF65" s="11"/>
      <c r="BG65" s="11"/>
      <c r="BH65" s="11"/>
      <c r="BI65" s="14"/>
      <c r="BJ65" s="15"/>
      <c r="BK65" s="1"/>
    </row>
    <row r="66" spans="1:63" ht="9.9499999999999993" customHeight="1" x14ac:dyDescent="0.15">
      <c r="A66" s="3"/>
      <c r="B66" s="94"/>
      <c r="C66" s="38"/>
      <c r="D66" s="38"/>
      <c r="E66" s="38"/>
      <c r="F66" s="71"/>
      <c r="G66" s="102"/>
      <c r="H66" s="115"/>
      <c r="I66" s="115"/>
      <c r="J66" s="115"/>
      <c r="K66" s="115"/>
      <c r="L66" s="115"/>
      <c r="M66" s="117"/>
      <c r="N66" s="127"/>
      <c r="O66" s="129"/>
      <c r="P66" s="129"/>
      <c r="Q66" s="129"/>
      <c r="R66" s="129"/>
      <c r="S66" s="129"/>
      <c r="T66" s="131"/>
      <c r="U66" s="127"/>
      <c r="V66" s="129"/>
      <c r="W66" s="129"/>
      <c r="X66" s="129"/>
      <c r="Y66" s="129"/>
      <c r="Z66" s="129"/>
      <c r="AA66" s="131"/>
      <c r="AB66" s="127"/>
      <c r="AC66" s="129"/>
      <c r="AD66" s="129"/>
      <c r="AE66" s="129"/>
      <c r="AF66" s="129"/>
      <c r="AG66" s="129"/>
      <c r="AH66" s="131"/>
      <c r="AI66" s="127"/>
      <c r="AJ66" s="129"/>
      <c r="AK66" s="129"/>
      <c r="AL66" s="129"/>
      <c r="AM66" s="129"/>
      <c r="AN66" s="129"/>
      <c r="AO66" s="131"/>
      <c r="AP66" s="127"/>
      <c r="AQ66" s="129"/>
      <c r="AR66" s="129"/>
      <c r="AS66" s="129"/>
      <c r="AT66" s="129"/>
      <c r="AU66" s="129"/>
      <c r="AV66" s="131"/>
      <c r="AW66" s="127"/>
      <c r="AX66" s="129"/>
      <c r="AY66" s="129"/>
      <c r="AZ66" s="129"/>
      <c r="BA66" s="129"/>
      <c r="BB66" s="129"/>
      <c r="BC66" s="113"/>
      <c r="BD66" s="105"/>
      <c r="BE66" s="105"/>
      <c r="BF66" s="105"/>
      <c r="BG66" s="105"/>
      <c r="BH66" s="105"/>
      <c r="BI66" s="38"/>
      <c r="BJ66" s="78"/>
      <c r="BK66" s="1"/>
    </row>
    <row r="67" spans="1:63" ht="9.9499999999999993" customHeight="1" x14ac:dyDescent="0.15">
      <c r="A67" s="3"/>
      <c r="B67" s="56" t="s">
        <v>41</v>
      </c>
      <c r="C67" s="57"/>
      <c r="D67" s="57"/>
      <c r="E67" s="57"/>
      <c r="F67" s="58"/>
      <c r="G67" s="95">
        <f>N67+U67+AB67+AI67+AP67+AW67</f>
        <v>0</v>
      </c>
      <c r="H67" s="96"/>
      <c r="I67" s="96"/>
      <c r="J67" s="96"/>
      <c r="K67" s="96"/>
      <c r="L67" s="96"/>
      <c r="M67" s="97"/>
      <c r="N67" s="59">
        <v>0</v>
      </c>
      <c r="O67" s="60"/>
      <c r="P67" s="60"/>
      <c r="Q67" s="60"/>
      <c r="R67" s="60"/>
      <c r="S67" s="60"/>
      <c r="T67" s="61"/>
      <c r="U67" s="59">
        <v>0</v>
      </c>
      <c r="V67" s="60"/>
      <c r="W67" s="60"/>
      <c r="X67" s="60"/>
      <c r="Y67" s="60"/>
      <c r="Z67" s="60"/>
      <c r="AA67" s="61"/>
      <c r="AB67" s="59">
        <v>0</v>
      </c>
      <c r="AC67" s="60"/>
      <c r="AD67" s="60"/>
      <c r="AE67" s="60"/>
      <c r="AF67" s="60"/>
      <c r="AG67" s="60"/>
      <c r="AH67" s="61"/>
      <c r="AI67" s="59">
        <v>0</v>
      </c>
      <c r="AJ67" s="60"/>
      <c r="AK67" s="60"/>
      <c r="AL67" s="60"/>
      <c r="AM67" s="60"/>
      <c r="AN67" s="60"/>
      <c r="AO67" s="61"/>
      <c r="AP67" s="59">
        <v>0</v>
      </c>
      <c r="AQ67" s="60"/>
      <c r="AR67" s="60"/>
      <c r="AS67" s="60"/>
      <c r="AT67" s="60"/>
      <c r="AU67" s="60"/>
      <c r="AV67" s="61"/>
      <c r="AW67" s="59">
        <v>0</v>
      </c>
      <c r="AX67" s="60"/>
      <c r="AY67" s="60"/>
      <c r="AZ67" s="60"/>
      <c r="BA67" s="60"/>
      <c r="BB67" s="60"/>
      <c r="BC67" s="124"/>
      <c r="BD67" s="104" t="e">
        <f>(AB67+AI67+AP67)/G67</f>
        <v>#DIV/0!</v>
      </c>
      <c r="BE67" s="104"/>
      <c r="BF67" s="104"/>
      <c r="BG67" s="104"/>
      <c r="BH67" s="104"/>
      <c r="BI67" s="57" t="s">
        <v>44</v>
      </c>
      <c r="BJ67" s="106"/>
      <c r="BK67" s="1"/>
    </row>
    <row r="68" spans="1:63" ht="9.9499999999999993" customHeight="1" x14ac:dyDescent="0.15">
      <c r="A68" s="3"/>
      <c r="B68" s="18"/>
      <c r="C68" s="14"/>
      <c r="D68" s="14"/>
      <c r="E68" s="14"/>
      <c r="F68" s="31"/>
      <c r="G68" s="98"/>
      <c r="H68" s="99"/>
      <c r="I68" s="99"/>
      <c r="J68" s="99"/>
      <c r="K68" s="99"/>
      <c r="L68" s="99"/>
      <c r="M68" s="100"/>
      <c r="N68" s="34"/>
      <c r="O68" s="24"/>
      <c r="P68" s="24"/>
      <c r="Q68" s="24"/>
      <c r="R68" s="24"/>
      <c r="S68" s="24"/>
      <c r="T68" s="62"/>
      <c r="U68" s="34"/>
      <c r="V68" s="24"/>
      <c r="W68" s="24"/>
      <c r="X68" s="24"/>
      <c r="Y68" s="24"/>
      <c r="Z68" s="24"/>
      <c r="AA68" s="62"/>
      <c r="AB68" s="34"/>
      <c r="AC68" s="24"/>
      <c r="AD68" s="24"/>
      <c r="AE68" s="24"/>
      <c r="AF68" s="24"/>
      <c r="AG68" s="24"/>
      <c r="AH68" s="62"/>
      <c r="AI68" s="34"/>
      <c r="AJ68" s="24"/>
      <c r="AK68" s="24"/>
      <c r="AL68" s="24"/>
      <c r="AM68" s="24"/>
      <c r="AN68" s="24"/>
      <c r="AO68" s="62"/>
      <c r="AP68" s="34"/>
      <c r="AQ68" s="24"/>
      <c r="AR68" s="24"/>
      <c r="AS68" s="24"/>
      <c r="AT68" s="24"/>
      <c r="AU68" s="24"/>
      <c r="AV68" s="62"/>
      <c r="AW68" s="34"/>
      <c r="AX68" s="24"/>
      <c r="AY68" s="24"/>
      <c r="AZ68" s="24"/>
      <c r="BA68" s="24"/>
      <c r="BB68" s="24"/>
      <c r="BC68" s="109"/>
      <c r="BD68" s="11"/>
      <c r="BE68" s="11"/>
      <c r="BF68" s="11"/>
      <c r="BG68" s="11"/>
      <c r="BH68" s="11"/>
      <c r="BI68" s="14"/>
      <c r="BJ68" s="15"/>
      <c r="BK68" s="1"/>
    </row>
    <row r="69" spans="1:63" ht="9.9499999999999993" customHeight="1" x14ac:dyDescent="0.15">
      <c r="A69" s="3"/>
      <c r="B69" s="18"/>
      <c r="C69" s="14"/>
      <c r="D69" s="14"/>
      <c r="E69" s="14"/>
      <c r="F69" s="31"/>
      <c r="G69" s="98" t="s">
        <v>79</v>
      </c>
      <c r="H69" s="99">
        <f>O69+V69+AC69+AJ69+AQ69+AX69</f>
        <v>0</v>
      </c>
      <c r="I69" s="99"/>
      <c r="J69" s="99"/>
      <c r="K69" s="99"/>
      <c r="L69" s="99"/>
      <c r="M69" s="100" t="s">
        <v>78</v>
      </c>
      <c r="N69" s="34" t="s">
        <v>79</v>
      </c>
      <c r="O69" s="24">
        <v>0</v>
      </c>
      <c r="P69" s="24"/>
      <c r="Q69" s="24"/>
      <c r="R69" s="24"/>
      <c r="S69" s="24"/>
      <c r="T69" s="62" t="s">
        <v>78</v>
      </c>
      <c r="U69" s="34" t="s">
        <v>79</v>
      </c>
      <c r="V69" s="24">
        <v>0</v>
      </c>
      <c r="W69" s="24"/>
      <c r="X69" s="24"/>
      <c r="Y69" s="24"/>
      <c r="Z69" s="24"/>
      <c r="AA69" s="62" t="s">
        <v>78</v>
      </c>
      <c r="AB69" s="34" t="s">
        <v>79</v>
      </c>
      <c r="AC69" s="24">
        <v>0</v>
      </c>
      <c r="AD69" s="24"/>
      <c r="AE69" s="24"/>
      <c r="AF69" s="24"/>
      <c r="AG69" s="24"/>
      <c r="AH69" s="62" t="s">
        <v>78</v>
      </c>
      <c r="AI69" s="34" t="s">
        <v>79</v>
      </c>
      <c r="AJ69" s="24">
        <v>0</v>
      </c>
      <c r="AK69" s="24"/>
      <c r="AL69" s="24"/>
      <c r="AM69" s="24"/>
      <c r="AN69" s="24"/>
      <c r="AO69" s="62" t="s">
        <v>78</v>
      </c>
      <c r="AP69" s="34" t="s">
        <v>79</v>
      </c>
      <c r="AQ69" s="24">
        <v>0</v>
      </c>
      <c r="AR69" s="24"/>
      <c r="AS69" s="24"/>
      <c r="AT69" s="24"/>
      <c r="AU69" s="24"/>
      <c r="AV69" s="62" t="s">
        <v>78</v>
      </c>
      <c r="AW69" s="34" t="s">
        <v>79</v>
      </c>
      <c r="AX69" s="24">
        <v>0</v>
      </c>
      <c r="AY69" s="24"/>
      <c r="AZ69" s="24"/>
      <c r="BA69" s="24"/>
      <c r="BB69" s="24"/>
      <c r="BC69" s="109" t="s">
        <v>78</v>
      </c>
      <c r="BD69" s="11"/>
      <c r="BE69" s="11"/>
      <c r="BF69" s="11"/>
      <c r="BG69" s="11"/>
      <c r="BH69" s="11"/>
      <c r="BI69" s="14"/>
      <c r="BJ69" s="15"/>
      <c r="BK69" s="1"/>
    </row>
    <row r="70" spans="1:63" ht="9.9499999999999993" customHeight="1" x14ac:dyDescent="0.15">
      <c r="A70" s="3"/>
      <c r="B70" s="94"/>
      <c r="C70" s="38"/>
      <c r="D70" s="38"/>
      <c r="E70" s="38"/>
      <c r="F70" s="71"/>
      <c r="G70" s="118"/>
      <c r="H70" s="123"/>
      <c r="I70" s="123"/>
      <c r="J70" s="123"/>
      <c r="K70" s="123"/>
      <c r="L70" s="123"/>
      <c r="M70" s="119"/>
      <c r="N70" s="35"/>
      <c r="O70" s="36"/>
      <c r="P70" s="36"/>
      <c r="Q70" s="36"/>
      <c r="R70" s="36"/>
      <c r="S70" s="36"/>
      <c r="T70" s="73"/>
      <c r="U70" s="35"/>
      <c r="V70" s="36"/>
      <c r="W70" s="36"/>
      <c r="X70" s="36"/>
      <c r="Y70" s="36"/>
      <c r="Z70" s="36"/>
      <c r="AA70" s="73"/>
      <c r="AB70" s="35"/>
      <c r="AC70" s="36"/>
      <c r="AD70" s="36"/>
      <c r="AE70" s="36"/>
      <c r="AF70" s="36"/>
      <c r="AG70" s="36"/>
      <c r="AH70" s="73"/>
      <c r="AI70" s="35"/>
      <c r="AJ70" s="36"/>
      <c r="AK70" s="36"/>
      <c r="AL70" s="36"/>
      <c r="AM70" s="36"/>
      <c r="AN70" s="36"/>
      <c r="AO70" s="73"/>
      <c r="AP70" s="35"/>
      <c r="AQ70" s="36"/>
      <c r="AR70" s="36"/>
      <c r="AS70" s="36"/>
      <c r="AT70" s="36"/>
      <c r="AU70" s="36"/>
      <c r="AV70" s="73"/>
      <c r="AW70" s="35"/>
      <c r="AX70" s="36"/>
      <c r="AY70" s="36"/>
      <c r="AZ70" s="36"/>
      <c r="BA70" s="36"/>
      <c r="BB70" s="36"/>
      <c r="BC70" s="125"/>
      <c r="BD70" s="105"/>
      <c r="BE70" s="105"/>
      <c r="BF70" s="105"/>
      <c r="BG70" s="105"/>
      <c r="BH70" s="105"/>
      <c r="BI70" s="38"/>
      <c r="BJ70" s="78"/>
      <c r="BK70" s="1"/>
    </row>
    <row r="71" spans="1:63" ht="9.9499999999999993" customHeight="1" x14ac:dyDescent="0.15">
      <c r="A71" s="3"/>
      <c r="B71" s="18" t="s">
        <v>42</v>
      </c>
      <c r="C71" s="14"/>
      <c r="D71" s="14"/>
      <c r="E71" s="14"/>
      <c r="F71" s="31"/>
      <c r="G71" s="95">
        <f>N71+U71+AB71+AI71+AP71+AW71</f>
        <v>0</v>
      </c>
      <c r="H71" s="96"/>
      <c r="I71" s="96"/>
      <c r="J71" s="96"/>
      <c r="K71" s="96"/>
      <c r="L71" s="96"/>
      <c r="M71" s="97"/>
      <c r="N71" s="59">
        <v>0</v>
      </c>
      <c r="O71" s="60"/>
      <c r="P71" s="60"/>
      <c r="Q71" s="60"/>
      <c r="R71" s="60"/>
      <c r="S71" s="60"/>
      <c r="T71" s="61"/>
      <c r="U71" s="59">
        <v>0</v>
      </c>
      <c r="V71" s="60"/>
      <c r="W71" s="60"/>
      <c r="X71" s="60"/>
      <c r="Y71" s="60"/>
      <c r="Z71" s="60"/>
      <c r="AA71" s="61"/>
      <c r="AB71" s="59">
        <v>0</v>
      </c>
      <c r="AC71" s="60"/>
      <c r="AD71" s="60"/>
      <c r="AE71" s="60"/>
      <c r="AF71" s="60"/>
      <c r="AG71" s="60"/>
      <c r="AH71" s="61"/>
      <c r="AI71" s="59">
        <v>0</v>
      </c>
      <c r="AJ71" s="60"/>
      <c r="AK71" s="60"/>
      <c r="AL71" s="60"/>
      <c r="AM71" s="60"/>
      <c r="AN71" s="60"/>
      <c r="AO71" s="61"/>
      <c r="AP71" s="59">
        <v>0</v>
      </c>
      <c r="AQ71" s="60"/>
      <c r="AR71" s="60"/>
      <c r="AS71" s="60"/>
      <c r="AT71" s="60"/>
      <c r="AU71" s="60"/>
      <c r="AV71" s="61"/>
      <c r="AW71" s="59">
        <v>0</v>
      </c>
      <c r="AX71" s="60"/>
      <c r="AY71" s="60"/>
      <c r="AZ71" s="60"/>
      <c r="BA71" s="60"/>
      <c r="BB71" s="60"/>
      <c r="BC71" s="124"/>
      <c r="BD71" s="104" t="e">
        <f>(AB71+AI71+AP71)/G71</f>
        <v>#DIV/0!</v>
      </c>
      <c r="BE71" s="104"/>
      <c r="BF71" s="104"/>
      <c r="BG71" s="104"/>
      <c r="BH71" s="104"/>
      <c r="BI71" s="57" t="s">
        <v>44</v>
      </c>
      <c r="BJ71" s="106"/>
      <c r="BK71" s="1"/>
    </row>
    <row r="72" spans="1:63" ht="9.9499999999999993" customHeight="1" x14ac:dyDescent="0.15">
      <c r="A72" s="3"/>
      <c r="B72" s="18"/>
      <c r="C72" s="14"/>
      <c r="D72" s="14"/>
      <c r="E72" s="14"/>
      <c r="F72" s="31"/>
      <c r="G72" s="98"/>
      <c r="H72" s="99"/>
      <c r="I72" s="99"/>
      <c r="J72" s="99"/>
      <c r="K72" s="99"/>
      <c r="L72" s="99"/>
      <c r="M72" s="100"/>
      <c r="N72" s="34"/>
      <c r="O72" s="24"/>
      <c r="P72" s="24"/>
      <c r="Q72" s="24"/>
      <c r="R72" s="24"/>
      <c r="S72" s="24"/>
      <c r="T72" s="62"/>
      <c r="U72" s="34"/>
      <c r="V72" s="24"/>
      <c r="W72" s="24"/>
      <c r="X72" s="24"/>
      <c r="Y72" s="24"/>
      <c r="Z72" s="24"/>
      <c r="AA72" s="62"/>
      <c r="AB72" s="34"/>
      <c r="AC72" s="24"/>
      <c r="AD72" s="24"/>
      <c r="AE72" s="24"/>
      <c r="AF72" s="24"/>
      <c r="AG72" s="24"/>
      <c r="AH72" s="62"/>
      <c r="AI72" s="34"/>
      <c r="AJ72" s="24"/>
      <c r="AK72" s="24"/>
      <c r="AL72" s="24"/>
      <c r="AM72" s="24"/>
      <c r="AN72" s="24"/>
      <c r="AO72" s="62"/>
      <c r="AP72" s="34"/>
      <c r="AQ72" s="24"/>
      <c r="AR72" s="24"/>
      <c r="AS72" s="24"/>
      <c r="AT72" s="24"/>
      <c r="AU72" s="24"/>
      <c r="AV72" s="62"/>
      <c r="AW72" s="34"/>
      <c r="AX72" s="24"/>
      <c r="AY72" s="24"/>
      <c r="AZ72" s="24"/>
      <c r="BA72" s="24"/>
      <c r="BB72" s="24"/>
      <c r="BC72" s="109"/>
      <c r="BD72" s="11"/>
      <c r="BE72" s="11"/>
      <c r="BF72" s="11"/>
      <c r="BG72" s="11"/>
      <c r="BH72" s="11"/>
      <c r="BI72" s="14"/>
      <c r="BJ72" s="15"/>
      <c r="BK72" s="1"/>
    </row>
    <row r="73" spans="1:63" ht="9.9499999999999993" customHeight="1" x14ac:dyDescent="0.15">
      <c r="A73" s="3"/>
      <c r="B73" s="18"/>
      <c r="C73" s="14"/>
      <c r="D73" s="14"/>
      <c r="E73" s="14"/>
      <c r="F73" s="31"/>
      <c r="G73" s="98" t="s">
        <v>79</v>
      </c>
      <c r="H73" s="99">
        <f>O73+V73+AC73+AJ73+AQ73+AX73</f>
        <v>0</v>
      </c>
      <c r="I73" s="99"/>
      <c r="J73" s="99"/>
      <c r="K73" s="99"/>
      <c r="L73" s="99"/>
      <c r="M73" s="100" t="s">
        <v>78</v>
      </c>
      <c r="N73" s="34" t="s">
        <v>79</v>
      </c>
      <c r="O73" s="24">
        <v>0</v>
      </c>
      <c r="P73" s="24"/>
      <c r="Q73" s="24"/>
      <c r="R73" s="24"/>
      <c r="S73" s="24"/>
      <c r="T73" s="62" t="s">
        <v>78</v>
      </c>
      <c r="U73" s="34" t="s">
        <v>79</v>
      </c>
      <c r="V73" s="24">
        <v>0</v>
      </c>
      <c r="W73" s="24"/>
      <c r="X73" s="24"/>
      <c r="Y73" s="24"/>
      <c r="Z73" s="24"/>
      <c r="AA73" s="62" t="s">
        <v>78</v>
      </c>
      <c r="AB73" s="34" t="s">
        <v>79</v>
      </c>
      <c r="AC73" s="24">
        <v>0</v>
      </c>
      <c r="AD73" s="24"/>
      <c r="AE73" s="24"/>
      <c r="AF73" s="24"/>
      <c r="AG73" s="24"/>
      <c r="AH73" s="62" t="s">
        <v>78</v>
      </c>
      <c r="AI73" s="34" t="s">
        <v>79</v>
      </c>
      <c r="AJ73" s="24">
        <v>0</v>
      </c>
      <c r="AK73" s="24"/>
      <c r="AL73" s="24"/>
      <c r="AM73" s="24"/>
      <c r="AN73" s="24"/>
      <c r="AO73" s="62" t="s">
        <v>78</v>
      </c>
      <c r="AP73" s="34" t="s">
        <v>79</v>
      </c>
      <c r="AQ73" s="24">
        <v>0</v>
      </c>
      <c r="AR73" s="24"/>
      <c r="AS73" s="24"/>
      <c r="AT73" s="24"/>
      <c r="AU73" s="24"/>
      <c r="AV73" s="62" t="s">
        <v>78</v>
      </c>
      <c r="AW73" s="34" t="s">
        <v>79</v>
      </c>
      <c r="AX73" s="24">
        <v>0</v>
      </c>
      <c r="AY73" s="24"/>
      <c r="AZ73" s="24"/>
      <c r="BA73" s="24"/>
      <c r="BB73" s="24"/>
      <c r="BC73" s="109" t="s">
        <v>78</v>
      </c>
      <c r="BD73" s="11"/>
      <c r="BE73" s="11"/>
      <c r="BF73" s="11"/>
      <c r="BG73" s="11"/>
      <c r="BH73" s="11"/>
      <c r="BI73" s="14"/>
      <c r="BJ73" s="15"/>
      <c r="BK73" s="1"/>
    </row>
    <row r="74" spans="1:63" ht="9.9499999999999993" customHeight="1" thickBot="1" x14ac:dyDescent="0.2">
      <c r="A74" s="3"/>
      <c r="B74" s="20"/>
      <c r="C74" s="16"/>
      <c r="D74" s="16"/>
      <c r="E74" s="16"/>
      <c r="F74" s="32"/>
      <c r="G74" s="120"/>
      <c r="H74" s="122"/>
      <c r="I74" s="122"/>
      <c r="J74" s="122"/>
      <c r="K74" s="122"/>
      <c r="L74" s="122"/>
      <c r="M74" s="121"/>
      <c r="N74" s="63"/>
      <c r="O74" s="26"/>
      <c r="P74" s="26"/>
      <c r="Q74" s="26"/>
      <c r="R74" s="26"/>
      <c r="S74" s="26"/>
      <c r="T74" s="64"/>
      <c r="U74" s="63"/>
      <c r="V74" s="26"/>
      <c r="W74" s="26"/>
      <c r="X74" s="26"/>
      <c r="Y74" s="26"/>
      <c r="Z74" s="26"/>
      <c r="AA74" s="64"/>
      <c r="AB74" s="63"/>
      <c r="AC74" s="26"/>
      <c r="AD74" s="26"/>
      <c r="AE74" s="26"/>
      <c r="AF74" s="26"/>
      <c r="AG74" s="26"/>
      <c r="AH74" s="64"/>
      <c r="AI74" s="63"/>
      <c r="AJ74" s="26"/>
      <c r="AK74" s="26"/>
      <c r="AL74" s="26"/>
      <c r="AM74" s="26"/>
      <c r="AN74" s="26"/>
      <c r="AO74" s="64"/>
      <c r="AP74" s="63"/>
      <c r="AQ74" s="26"/>
      <c r="AR74" s="26"/>
      <c r="AS74" s="26"/>
      <c r="AT74" s="26"/>
      <c r="AU74" s="26"/>
      <c r="AV74" s="64"/>
      <c r="AW74" s="63"/>
      <c r="AX74" s="26"/>
      <c r="AY74" s="26"/>
      <c r="AZ74" s="26"/>
      <c r="BA74" s="26"/>
      <c r="BB74" s="26"/>
      <c r="BC74" s="110"/>
      <c r="BD74" s="13"/>
      <c r="BE74" s="13"/>
      <c r="BF74" s="13"/>
      <c r="BG74" s="13"/>
      <c r="BH74" s="13"/>
      <c r="BI74" s="16"/>
      <c r="BJ74" s="17"/>
      <c r="BK74" s="1"/>
    </row>
    <row r="75" spans="1:63" ht="9.9499999999999993" customHeight="1" x14ac:dyDescent="0.15">
      <c r="AO75" s="3"/>
      <c r="AP75" s="18" t="s">
        <v>52</v>
      </c>
      <c r="AQ75" s="14"/>
      <c r="AR75" s="14"/>
      <c r="AS75" s="14"/>
      <c r="AT75" s="14"/>
      <c r="AU75" s="14"/>
      <c r="AV75" s="14"/>
      <c r="AW75" s="14"/>
      <c r="AX75" s="14"/>
      <c r="AY75" s="14"/>
      <c r="AZ75" s="14"/>
      <c r="BA75" s="14"/>
      <c r="BB75" s="14"/>
      <c r="BC75" s="19"/>
      <c r="BD75" s="10" t="e">
        <f>(BD63+BD67+BD71)/3</f>
        <v>#DIV/0!</v>
      </c>
      <c r="BE75" s="11"/>
      <c r="BF75" s="11"/>
      <c r="BG75" s="11"/>
      <c r="BH75" s="11"/>
      <c r="BI75" s="14" t="s">
        <v>44</v>
      </c>
      <c r="BJ75" s="15"/>
    </row>
    <row r="76" spans="1:63" ht="9.9499999999999993" customHeight="1" x14ac:dyDescent="0.15">
      <c r="AO76" s="3"/>
      <c r="AP76" s="18"/>
      <c r="AQ76" s="14"/>
      <c r="AR76" s="14"/>
      <c r="AS76" s="14"/>
      <c r="AT76" s="14"/>
      <c r="AU76" s="14"/>
      <c r="AV76" s="14"/>
      <c r="AW76" s="14"/>
      <c r="AX76" s="14"/>
      <c r="AY76" s="14"/>
      <c r="AZ76" s="14"/>
      <c r="BA76" s="14"/>
      <c r="BB76" s="14"/>
      <c r="BC76" s="19"/>
      <c r="BD76" s="10"/>
      <c r="BE76" s="11"/>
      <c r="BF76" s="11"/>
      <c r="BG76" s="11"/>
      <c r="BH76" s="11"/>
      <c r="BI76" s="14"/>
      <c r="BJ76" s="15"/>
    </row>
    <row r="77" spans="1:63" ht="9.9499999999999993" customHeight="1" x14ac:dyDescent="0.15">
      <c r="AO77" s="3"/>
      <c r="AP77" s="18"/>
      <c r="AQ77" s="14"/>
      <c r="AR77" s="14"/>
      <c r="AS77" s="14"/>
      <c r="AT77" s="14"/>
      <c r="AU77" s="14"/>
      <c r="AV77" s="14"/>
      <c r="AW77" s="14"/>
      <c r="AX77" s="14"/>
      <c r="AY77" s="14"/>
      <c r="AZ77" s="14"/>
      <c r="BA77" s="14"/>
      <c r="BB77" s="14"/>
      <c r="BC77" s="19"/>
      <c r="BD77" s="10"/>
      <c r="BE77" s="11"/>
      <c r="BF77" s="11"/>
      <c r="BG77" s="11"/>
      <c r="BH77" s="11"/>
      <c r="BI77" s="14"/>
      <c r="BJ77" s="15"/>
    </row>
    <row r="78" spans="1:63" ht="9.9499999999999993" customHeight="1" thickBot="1" x14ac:dyDescent="0.2">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3"/>
      <c r="AP78" s="20"/>
      <c r="AQ78" s="16"/>
      <c r="AR78" s="16"/>
      <c r="AS78" s="16"/>
      <c r="AT78" s="16"/>
      <c r="AU78" s="16"/>
      <c r="AV78" s="16"/>
      <c r="AW78" s="16"/>
      <c r="AX78" s="16"/>
      <c r="AY78" s="16"/>
      <c r="AZ78" s="16"/>
      <c r="BA78" s="16"/>
      <c r="BB78" s="16"/>
      <c r="BC78" s="21"/>
      <c r="BD78" s="12"/>
      <c r="BE78" s="13"/>
      <c r="BF78" s="13"/>
      <c r="BG78" s="13"/>
      <c r="BH78" s="13"/>
      <c r="BI78" s="16"/>
      <c r="BJ78" s="17"/>
    </row>
    <row r="79" spans="1:63" ht="9.9499999999999993" customHeight="1" x14ac:dyDescent="0.15">
      <c r="A79" s="111" t="s">
        <v>83</v>
      </c>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c r="AR79" s="111"/>
      <c r="AS79" s="111"/>
      <c r="AT79" s="111"/>
      <c r="AU79" s="111"/>
      <c r="AV79" s="111"/>
      <c r="AW79" s="111"/>
      <c r="AX79" s="111"/>
      <c r="AY79" s="111"/>
      <c r="AZ79" s="111"/>
      <c r="BA79" s="111"/>
      <c r="BB79" s="111"/>
      <c r="BC79" s="111"/>
      <c r="BD79" s="111"/>
      <c r="BE79" s="111"/>
      <c r="BF79" s="111"/>
      <c r="BG79" s="111"/>
      <c r="BH79" s="111"/>
      <c r="BI79" s="111"/>
      <c r="BJ79" s="111"/>
    </row>
    <row r="80" spans="1:63" ht="9.9499999999999993" customHeight="1" x14ac:dyDescent="0.15">
      <c r="A80" s="111"/>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11"/>
      <c r="AR80" s="111"/>
      <c r="AS80" s="111"/>
      <c r="AT80" s="111"/>
      <c r="AU80" s="111"/>
      <c r="AV80" s="111"/>
      <c r="AW80" s="111"/>
      <c r="AX80" s="111"/>
      <c r="AY80" s="111"/>
      <c r="AZ80" s="111"/>
      <c r="BA80" s="111"/>
      <c r="BB80" s="111"/>
      <c r="BC80" s="111"/>
      <c r="BD80" s="111"/>
      <c r="BE80" s="111"/>
      <c r="BF80" s="111"/>
      <c r="BG80" s="111"/>
      <c r="BH80" s="111"/>
      <c r="BI80" s="111"/>
      <c r="BJ80" s="111"/>
    </row>
    <row r="81" spans="1:62" ht="9.9499999999999993" customHeight="1" x14ac:dyDescent="0.15">
      <c r="A81" s="111"/>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1"/>
      <c r="AR81" s="111"/>
      <c r="AS81" s="111"/>
      <c r="AT81" s="111"/>
      <c r="AU81" s="111"/>
      <c r="AV81" s="111"/>
      <c r="AW81" s="111"/>
      <c r="AX81" s="111"/>
      <c r="AY81" s="111"/>
      <c r="AZ81" s="111"/>
      <c r="BA81" s="111"/>
      <c r="BB81" s="111"/>
      <c r="BC81" s="111"/>
      <c r="BD81" s="111"/>
      <c r="BE81" s="111"/>
      <c r="BF81" s="111"/>
      <c r="BG81" s="111"/>
      <c r="BH81" s="111"/>
      <c r="BI81" s="111"/>
      <c r="BJ81" s="111"/>
    </row>
    <row r="82" spans="1:62" ht="3" customHeight="1" x14ac:dyDescent="0.15">
      <c r="A82" s="111"/>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row>
    <row r="83" spans="1:62" ht="9.9499999999999993" customHeight="1" x14ac:dyDescent="0.15"/>
    <row r="84" spans="1:62" ht="9.9499999999999993" customHeight="1" x14ac:dyDescent="0.15"/>
    <row r="85" spans="1:62" ht="9.9499999999999993" customHeight="1" x14ac:dyDescent="0.15"/>
    <row r="86" spans="1:62" ht="9.9499999999999993" customHeight="1" x14ac:dyDescent="0.15"/>
    <row r="87" spans="1:62" ht="9.9499999999999993" customHeight="1" x14ac:dyDescent="0.15"/>
    <row r="88" spans="1:62" ht="9.9499999999999993" customHeight="1" x14ac:dyDescent="0.15"/>
    <row r="89" spans="1:62" ht="9.9499999999999993" customHeight="1" x14ac:dyDescent="0.15"/>
    <row r="90" spans="1:62" ht="9.9499999999999993" customHeight="1" x14ac:dyDescent="0.15"/>
    <row r="91" spans="1:62" ht="9.9499999999999993" customHeight="1" x14ac:dyDescent="0.15"/>
    <row r="92" spans="1:62" ht="9.9499999999999993" customHeight="1" x14ac:dyDescent="0.15"/>
    <row r="93" spans="1:62" ht="9.9499999999999993" customHeight="1" x14ac:dyDescent="0.15"/>
    <row r="94" spans="1:62" ht="9.9499999999999993" customHeight="1" x14ac:dyDescent="0.15">
      <c r="F94" t="s">
        <v>14</v>
      </c>
    </row>
    <row r="95" spans="1:62" ht="9.9499999999999993" customHeight="1" x14ac:dyDescent="0.15">
      <c r="F95" t="s">
        <v>15</v>
      </c>
    </row>
    <row r="96" spans="1:62" ht="9.9499999999999993" customHeight="1" x14ac:dyDescent="0.15"/>
    <row r="97" spans="1:9" ht="9.9499999999999993" customHeight="1" x14ac:dyDescent="0.15">
      <c r="A97" t="s">
        <v>8</v>
      </c>
      <c r="I97" t="s">
        <v>21</v>
      </c>
    </row>
    <row r="98" spans="1:9" ht="9.9499999999999993" customHeight="1" x14ac:dyDescent="0.15">
      <c r="A98" t="s">
        <v>9</v>
      </c>
      <c r="I98" t="s">
        <v>22</v>
      </c>
    </row>
    <row r="99" spans="1:9" ht="9.9499999999999993" customHeight="1" x14ac:dyDescent="0.15">
      <c r="A99" t="s">
        <v>7</v>
      </c>
    </row>
    <row r="100" spans="1:9" ht="9.9499999999999993" customHeight="1" x14ac:dyDescent="0.15"/>
    <row r="101" spans="1:9" ht="9.9499999999999993" customHeight="1" x14ac:dyDescent="0.15"/>
    <row r="102" spans="1:9" ht="9.9499999999999993" customHeight="1" x14ac:dyDescent="0.15"/>
    <row r="103" spans="1:9" ht="9.9499999999999993" customHeight="1" x14ac:dyDescent="0.15"/>
    <row r="104" spans="1:9" ht="9.9499999999999993" customHeight="1" x14ac:dyDescent="0.15"/>
    <row r="105" spans="1:9" ht="9.9499999999999993" customHeight="1" x14ac:dyDescent="0.15"/>
    <row r="106" spans="1:9" ht="9.9499999999999993" customHeight="1" x14ac:dyDescent="0.15"/>
    <row r="107" spans="1:9" ht="9.9499999999999993" customHeight="1" x14ac:dyDescent="0.15"/>
    <row r="108" spans="1:9" ht="9.9499999999999993" customHeight="1" x14ac:dyDescent="0.15"/>
    <row r="109" spans="1:9" ht="9.9499999999999993" customHeight="1" x14ac:dyDescent="0.15"/>
    <row r="110" spans="1:9" ht="9.9499999999999993" customHeight="1" x14ac:dyDescent="0.15"/>
    <row r="111" spans="1:9" ht="9.9499999999999993" customHeight="1" x14ac:dyDescent="0.15"/>
    <row r="112" spans="1:9"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row r="117" ht="9.9499999999999993" customHeight="1" x14ac:dyDescent="0.15"/>
    <row r="118" ht="9.9499999999999993" customHeight="1" x14ac:dyDescent="0.15"/>
    <row r="119" ht="9.9499999999999993" customHeight="1" x14ac:dyDescent="0.15"/>
    <row r="120" ht="9.9499999999999993" customHeight="1" x14ac:dyDescent="0.15"/>
    <row r="121" ht="9.9499999999999993" customHeight="1" x14ac:dyDescent="0.15"/>
    <row r="122" ht="9.9499999999999993" customHeight="1" x14ac:dyDescent="0.15"/>
    <row r="123" ht="9.9499999999999993" customHeight="1" x14ac:dyDescent="0.15"/>
    <row r="124" ht="9.9499999999999993" customHeight="1" x14ac:dyDescent="0.15"/>
    <row r="125" ht="9.9499999999999993" customHeight="1" x14ac:dyDescent="0.15"/>
    <row r="126" ht="9.9499999999999993" customHeight="1" x14ac:dyDescent="0.15"/>
    <row r="127" ht="9.9499999999999993" customHeight="1" x14ac:dyDescent="0.15"/>
    <row r="128"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row r="144"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row r="449" ht="9.9499999999999993" customHeight="1" x14ac:dyDescent="0.15"/>
    <row r="450" ht="9.9499999999999993" customHeight="1" x14ac:dyDescent="0.15"/>
    <row r="451" ht="9.9499999999999993" customHeight="1" x14ac:dyDescent="0.15"/>
    <row r="452" ht="9.9499999999999993" customHeight="1" x14ac:dyDescent="0.15"/>
    <row r="453" ht="9.9499999999999993" customHeight="1" x14ac:dyDescent="0.15"/>
    <row r="454" ht="9.9499999999999993" customHeight="1" x14ac:dyDescent="0.15"/>
    <row r="455" ht="9.9499999999999993" customHeight="1" x14ac:dyDescent="0.15"/>
    <row r="456" ht="9.9499999999999993" customHeight="1" x14ac:dyDescent="0.15"/>
    <row r="457" ht="9.9499999999999993" customHeight="1" x14ac:dyDescent="0.15"/>
    <row r="458" ht="9.9499999999999993" customHeight="1" x14ac:dyDescent="0.15"/>
    <row r="459" ht="9.9499999999999993" customHeight="1" x14ac:dyDescent="0.15"/>
    <row r="460" ht="9.9499999999999993" customHeight="1" x14ac:dyDescent="0.15"/>
    <row r="461" ht="9.9499999999999993" customHeight="1" x14ac:dyDescent="0.15"/>
    <row r="462" ht="9.9499999999999993" customHeight="1" x14ac:dyDescent="0.15"/>
    <row r="463" ht="9.9499999999999993" customHeight="1" x14ac:dyDescent="0.15"/>
    <row r="464" ht="9.9499999999999993" customHeight="1" x14ac:dyDescent="0.15"/>
    <row r="465" ht="9.9499999999999993" customHeight="1" x14ac:dyDescent="0.15"/>
    <row r="466" ht="9.9499999999999993" customHeight="1" x14ac:dyDescent="0.15"/>
    <row r="467" ht="9.9499999999999993" customHeight="1" x14ac:dyDescent="0.15"/>
    <row r="468" ht="9.9499999999999993" customHeight="1" x14ac:dyDescent="0.15"/>
    <row r="469" ht="9.9499999999999993" customHeight="1" x14ac:dyDescent="0.15"/>
    <row r="470" ht="9.9499999999999993" customHeight="1" x14ac:dyDescent="0.15"/>
    <row r="471" ht="9.9499999999999993" customHeight="1" x14ac:dyDescent="0.15"/>
    <row r="472" ht="9.9499999999999993" customHeight="1" x14ac:dyDescent="0.15"/>
    <row r="473" ht="9.9499999999999993" customHeight="1" x14ac:dyDescent="0.15"/>
    <row r="474" ht="9.9499999999999993" customHeight="1" x14ac:dyDescent="0.15"/>
    <row r="475" ht="9.9499999999999993" customHeight="1" x14ac:dyDescent="0.15"/>
    <row r="476" ht="9.9499999999999993" customHeight="1" x14ac:dyDescent="0.15"/>
    <row r="477" ht="9.9499999999999993" customHeight="1" x14ac:dyDescent="0.15"/>
    <row r="478" ht="9.9499999999999993" customHeight="1" x14ac:dyDescent="0.15"/>
    <row r="479" ht="9.9499999999999993" customHeight="1" x14ac:dyDescent="0.15"/>
    <row r="480" ht="9.9499999999999993" customHeight="1" x14ac:dyDescent="0.15"/>
    <row r="481" ht="9.9499999999999993" customHeight="1" x14ac:dyDescent="0.15"/>
    <row r="482" ht="9.9499999999999993" customHeight="1" x14ac:dyDescent="0.15"/>
    <row r="483" ht="9.9499999999999993" customHeight="1" x14ac:dyDescent="0.15"/>
    <row r="484" ht="9.9499999999999993" customHeight="1" x14ac:dyDescent="0.15"/>
    <row r="485" ht="9.9499999999999993" customHeight="1" x14ac:dyDescent="0.15"/>
    <row r="486" ht="9.9499999999999993" customHeight="1" x14ac:dyDescent="0.15"/>
    <row r="487" ht="9.9499999999999993" customHeight="1" x14ac:dyDescent="0.15"/>
    <row r="488" ht="9.9499999999999993" customHeight="1" x14ac:dyDescent="0.15"/>
    <row r="489" ht="9.9499999999999993" customHeight="1" x14ac:dyDescent="0.15"/>
    <row r="490" ht="9.9499999999999993" customHeight="1" x14ac:dyDescent="0.15"/>
    <row r="491" ht="9.9499999999999993" customHeight="1" x14ac:dyDescent="0.15"/>
    <row r="492" ht="9.9499999999999993" customHeight="1" x14ac:dyDescent="0.15"/>
    <row r="493" ht="9.9499999999999993" customHeight="1" x14ac:dyDescent="0.15"/>
    <row r="494" ht="9.9499999999999993" customHeight="1" x14ac:dyDescent="0.15"/>
    <row r="495" ht="9.9499999999999993" customHeight="1" x14ac:dyDescent="0.15"/>
    <row r="496" ht="9.9499999999999993" customHeight="1" x14ac:dyDescent="0.15"/>
    <row r="497" ht="9.9499999999999993" customHeight="1" x14ac:dyDescent="0.15"/>
    <row r="498" ht="9.9499999999999993" customHeight="1" x14ac:dyDescent="0.15"/>
    <row r="499" ht="9.9499999999999993" customHeight="1" x14ac:dyDescent="0.15"/>
    <row r="500" ht="9.9499999999999993" customHeight="1" x14ac:dyDescent="0.15"/>
    <row r="501" ht="9.9499999999999993" customHeight="1" x14ac:dyDescent="0.15"/>
    <row r="502" ht="9.9499999999999993" customHeight="1" x14ac:dyDescent="0.15"/>
    <row r="503" ht="9.9499999999999993" customHeight="1" x14ac:dyDescent="0.15"/>
    <row r="504" ht="9.9499999999999993" customHeight="1" x14ac:dyDescent="0.15"/>
    <row r="505" ht="9.9499999999999993" customHeight="1" x14ac:dyDescent="0.15"/>
    <row r="506" ht="9.9499999999999993" customHeight="1" x14ac:dyDescent="0.15"/>
    <row r="507" ht="9.9499999999999993" customHeight="1" x14ac:dyDescent="0.15"/>
    <row r="508" ht="9.9499999999999993" customHeight="1" x14ac:dyDescent="0.15"/>
    <row r="509" ht="9.9499999999999993" customHeight="1" x14ac:dyDescent="0.15"/>
    <row r="510" ht="9.9499999999999993" customHeight="1" x14ac:dyDescent="0.15"/>
    <row r="511" ht="9.9499999999999993" customHeight="1" x14ac:dyDescent="0.15"/>
    <row r="512" ht="9.9499999999999993" customHeight="1" x14ac:dyDescent="0.15"/>
    <row r="513" ht="9.9499999999999993" customHeight="1" x14ac:dyDescent="0.15"/>
    <row r="514" ht="9.9499999999999993" customHeight="1" x14ac:dyDescent="0.15"/>
    <row r="515" ht="9.9499999999999993" customHeight="1" x14ac:dyDescent="0.15"/>
    <row r="516" ht="9.9499999999999993" customHeight="1" x14ac:dyDescent="0.15"/>
    <row r="517" ht="9.9499999999999993" customHeight="1" x14ac:dyDescent="0.15"/>
    <row r="518" ht="9.9499999999999993" customHeight="1" x14ac:dyDescent="0.15"/>
    <row r="519" ht="9.9499999999999993" customHeight="1" x14ac:dyDescent="0.15"/>
    <row r="520" ht="9.9499999999999993" customHeight="1" x14ac:dyDescent="0.15"/>
    <row r="521" ht="9.9499999999999993" customHeight="1" x14ac:dyDescent="0.15"/>
    <row r="522" ht="9.9499999999999993" customHeight="1" x14ac:dyDescent="0.15"/>
    <row r="523" ht="9.9499999999999993" customHeight="1" x14ac:dyDescent="0.15"/>
    <row r="524" ht="9.9499999999999993" customHeight="1" x14ac:dyDescent="0.15"/>
    <row r="525" ht="9.9499999999999993" customHeight="1" x14ac:dyDescent="0.15"/>
    <row r="526" ht="9.9499999999999993" customHeight="1" x14ac:dyDescent="0.15"/>
    <row r="527" ht="9.9499999999999993" customHeight="1" x14ac:dyDescent="0.15"/>
    <row r="528" ht="9.9499999999999993" customHeight="1" x14ac:dyDescent="0.15"/>
    <row r="529" ht="9.9499999999999993" customHeight="1" x14ac:dyDescent="0.15"/>
    <row r="530" ht="9.9499999999999993" customHeight="1" x14ac:dyDescent="0.15"/>
    <row r="531" ht="9.9499999999999993" customHeight="1" x14ac:dyDescent="0.15"/>
    <row r="532" ht="9.9499999999999993" customHeight="1" x14ac:dyDescent="0.15"/>
    <row r="533" ht="9.9499999999999993" customHeight="1" x14ac:dyDescent="0.15"/>
    <row r="534" ht="9.9499999999999993" customHeight="1" x14ac:dyDescent="0.15"/>
    <row r="535" ht="9.9499999999999993" customHeight="1" x14ac:dyDescent="0.15"/>
    <row r="536" ht="9.9499999999999993" customHeight="1" x14ac:dyDescent="0.15"/>
    <row r="537" ht="9.9499999999999993" customHeight="1" x14ac:dyDescent="0.15"/>
    <row r="538" ht="9.9499999999999993" customHeight="1" x14ac:dyDescent="0.15"/>
    <row r="539" ht="9.9499999999999993" customHeight="1" x14ac:dyDescent="0.15"/>
    <row r="540" ht="9.9499999999999993" customHeight="1" x14ac:dyDescent="0.15"/>
    <row r="541" ht="9.9499999999999993" customHeight="1" x14ac:dyDescent="0.15"/>
    <row r="542" ht="9.9499999999999993" customHeight="1" x14ac:dyDescent="0.15"/>
    <row r="543" ht="9.9499999999999993" customHeight="1" x14ac:dyDescent="0.15"/>
    <row r="544" ht="9.9499999999999993" customHeight="1" x14ac:dyDescent="0.15"/>
    <row r="545" ht="9.9499999999999993" customHeight="1" x14ac:dyDescent="0.15"/>
    <row r="546" ht="9.9499999999999993" customHeight="1" x14ac:dyDescent="0.15"/>
    <row r="547" ht="9.9499999999999993" customHeight="1" x14ac:dyDescent="0.15"/>
    <row r="548" ht="9.9499999999999993" customHeight="1" x14ac:dyDescent="0.15"/>
    <row r="549" ht="9.9499999999999993" customHeight="1" x14ac:dyDescent="0.15"/>
    <row r="550" ht="9.9499999999999993" customHeight="1" x14ac:dyDescent="0.15"/>
    <row r="551" ht="9.9499999999999993" customHeight="1" x14ac:dyDescent="0.15"/>
    <row r="552" ht="9.9499999999999993" customHeight="1" x14ac:dyDescent="0.15"/>
    <row r="553" ht="9.9499999999999993" customHeight="1" x14ac:dyDescent="0.15"/>
    <row r="554" ht="9.9499999999999993" customHeight="1" x14ac:dyDescent="0.15"/>
    <row r="555" ht="9.9499999999999993" customHeight="1" x14ac:dyDescent="0.15"/>
    <row r="556" ht="9.9499999999999993" customHeight="1" x14ac:dyDescent="0.15"/>
    <row r="557" ht="9.9499999999999993" customHeight="1" x14ac:dyDescent="0.15"/>
    <row r="558" ht="9.9499999999999993" customHeight="1" x14ac:dyDescent="0.15"/>
    <row r="559" ht="9.9499999999999993" customHeight="1" x14ac:dyDescent="0.15"/>
    <row r="560" ht="9.9499999999999993" customHeight="1" x14ac:dyDescent="0.15"/>
    <row r="561" ht="9.9499999999999993" customHeight="1" x14ac:dyDescent="0.15"/>
    <row r="562" ht="9.9499999999999993" customHeight="1" x14ac:dyDescent="0.15"/>
    <row r="563" ht="9.9499999999999993" customHeight="1" x14ac:dyDescent="0.15"/>
    <row r="564" ht="9.9499999999999993" customHeight="1" x14ac:dyDescent="0.15"/>
    <row r="565" ht="9.9499999999999993" customHeight="1" x14ac:dyDescent="0.15"/>
    <row r="566" ht="9.9499999999999993" customHeight="1" x14ac:dyDescent="0.15"/>
    <row r="567" ht="9.9499999999999993" customHeight="1" x14ac:dyDescent="0.15"/>
    <row r="568" ht="9.9499999999999993" customHeight="1" x14ac:dyDescent="0.15"/>
    <row r="569" ht="9.9499999999999993" customHeight="1" x14ac:dyDescent="0.15"/>
    <row r="570" ht="9.9499999999999993" customHeight="1" x14ac:dyDescent="0.15"/>
    <row r="571" ht="9.9499999999999993" customHeight="1" x14ac:dyDescent="0.15"/>
    <row r="572" ht="9.9499999999999993" customHeight="1" x14ac:dyDescent="0.15"/>
    <row r="573" ht="9.9499999999999993" customHeight="1" x14ac:dyDescent="0.15"/>
    <row r="574" ht="9.9499999999999993" customHeight="1" x14ac:dyDescent="0.15"/>
    <row r="575" ht="9.9499999999999993" customHeight="1" x14ac:dyDescent="0.15"/>
    <row r="576" ht="9.9499999999999993" customHeight="1" x14ac:dyDescent="0.15"/>
    <row r="577" ht="9.9499999999999993" customHeight="1" x14ac:dyDescent="0.15"/>
    <row r="578" ht="9.9499999999999993" customHeight="1" x14ac:dyDescent="0.15"/>
    <row r="579" ht="9.9499999999999993" customHeight="1" x14ac:dyDescent="0.15"/>
    <row r="580" ht="9.9499999999999993" customHeight="1" x14ac:dyDescent="0.15"/>
    <row r="581" ht="9.9499999999999993" customHeight="1" x14ac:dyDescent="0.15"/>
    <row r="582" ht="9.9499999999999993" customHeight="1" x14ac:dyDescent="0.15"/>
    <row r="583" ht="9.9499999999999993" customHeight="1" x14ac:dyDescent="0.15"/>
    <row r="584" ht="9.9499999999999993" customHeight="1" x14ac:dyDescent="0.15"/>
    <row r="585" ht="9.9499999999999993" customHeight="1" x14ac:dyDescent="0.15"/>
    <row r="586" ht="9.9499999999999993" customHeight="1" x14ac:dyDescent="0.15"/>
    <row r="587" ht="9.9499999999999993" customHeight="1" x14ac:dyDescent="0.15"/>
    <row r="588" ht="9.9499999999999993" customHeight="1" x14ac:dyDescent="0.15"/>
    <row r="589" ht="9.9499999999999993" customHeight="1" x14ac:dyDescent="0.15"/>
    <row r="590" ht="9.9499999999999993" customHeight="1" x14ac:dyDescent="0.15"/>
    <row r="591" ht="9.9499999999999993" customHeight="1" x14ac:dyDescent="0.15"/>
    <row r="592" ht="9.9499999999999993" customHeight="1" x14ac:dyDescent="0.15"/>
    <row r="593" ht="9.9499999999999993" customHeight="1" x14ac:dyDescent="0.15"/>
    <row r="594" ht="9.9499999999999993" customHeight="1" x14ac:dyDescent="0.15"/>
    <row r="595" ht="9.9499999999999993" customHeight="1" x14ac:dyDescent="0.15"/>
    <row r="596" ht="9.9499999999999993" customHeight="1" x14ac:dyDescent="0.15"/>
    <row r="597" ht="9.9499999999999993" customHeight="1" x14ac:dyDescent="0.15"/>
    <row r="598" ht="9.9499999999999993" customHeight="1" x14ac:dyDescent="0.15"/>
    <row r="599" ht="9.9499999999999993" customHeight="1" x14ac:dyDescent="0.15"/>
    <row r="600" ht="9.9499999999999993" customHeight="1" x14ac:dyDescent="0.15"/>
    <row r="601" ht="9.9499999999999993" customHeight="1" x14ac:dyDescent="0.15"/>
    <row r="602" ht="9.9499999999999993" customHeight="1" x14ac:dyDescent="0.15"/>
    <row r="603" ht="9.9499999999999993" customHeight="1" x14ac:dyDescent="0.15"/>
    <row r="604" ht="9.9499999999999993" customHeight="1" x14ac:dyDescent="0.15"/>
    <row r="605" ht="9.9499999999999993" customHeight="1" x14ac:dyDescent="0.15"/>
    <row r="606" ht="9.9499999999999993" customHeight="1" x14ac:dyDescent="0.15"/>
    <row r="607" ht="9.9499999999999993" customHeight="1" x14ac:dyDescent="0.15"/>
    <row r="608" ht="9.9499999999999993" customHeight="1" x14ac:dyDescent="0.15"/>
    <row r="609" ht="9.9499999999999993" customHeight="1" x14ac:dyDescent="0.15"/>
    <row r="610" ht="9.9499999999999993" customHeight="1" x14ac:dyDescent="0.15"/>
    <row r="611" ht="9.9499999999999993" customHeight="1" x14ac:dyDescent="0.15"/>
    <row r="612" ht="9.9499999999999993" customHeight="1" x14ac:dyDescent="0.15"/>
    <row r="613" ht="9.9499999999999993" customHeight="1" x14ac:dyDescent="0.15"/>
    <row r="614" ht="9.9499999999999993" customHeight="1" x14ac:dyDescent="0.15"/>
    <row r="615" ht="9.9499999999999993" customHeight="1" x14ac:dyDescent="0.15"/>
    <row r="616" ht="9.9499999999999993" customHeight="1" x14ac:dyDescent="0.15"/>
    <row r="617" ht="9.9499999999999993" customHeight="1" x14ac:dyDescent="0.15"/>
    <row r="618" ht="9.9499999999999993" customHeight="1" x14ac:dyDescent="0.15"/>
    <row r="619" ht="9.9499999999999993" customHeight="1" x14ac:dyDescent="0.15"/>
    <row r="620" ht="9.9499999999999993" customHeight="1" x14ac:dyDescent="0.15"/>
    <row r="621" ht="9.9499999999999993" customHeight="1" x14ac:dyDescent="0.15"/>
    <row r="622" ht="9.9499999999999993" customHeight="1" x14ac:dyDescent="0.15"/>
    <row r="623" ht="9.9499999999999993" customHeight="1" x14ac:dyDescent="0.15"/>
    <row r="624" ht="9.9499999999999993" customHeight="1" x14ac:dyDescent="0.15"/>
    <row r="625" ht="9.9499999999999993" customHeight="1" x14ac:dyDescent="0.15"/>
    <row r="626" ht="9.9499999999999993" customHeight="1" x14ac:dyDescent="0.15"/>
    <row r="627" ht="9.9499999999999993" customHeight="1" x14ac:dyDescent="0.15"/>
    <row r="628" ht="9.9499999999999993" customHeight="1" x14ac:dyDescent="0.15"/>
    <row r="629" ht="9.9499999999999993" customHeight="1" x14ac:dyDescent="0.15"/>
    <row r="630" ht="9.9499999999999993" customHeight="1" x14ac:dyDescent="0.15"/>
    <row r="631" ht="9.9499999999999993" customHeight="1" x14ac:dyDescent="0.15"/>
    <row r="632" ht="9.9499999999999993" customHeight="1" x14ac:dyDescent="0.15"/>
    <row r="633" ht="9.9499999999999993" customHeight="1" x14ac:dyDescent="0.15"/>
    <row r="634" ht="9.9499999999999993" customHeight="1" x14ac:dyDescent="0.15"/>
    <row r="635" ht="9.9499999999999993" customHeight="1" x14ac:dyDescent="0.15"/>
    <row r="636" ht="9.9499999999999993" customHeight="1" x14ac:dyDescent="0.15"/>
    <row r="637" ht="9.9499999999999993" customHeight="1" x14ac:dyDescent="0.15"/>
    <row r="638" ht="9.9499999999999993" customHeight="1" x14ac:dyDescent="0.15"/>
    <row r="639" ht="9.9499999999999993" customHeight="1" x14ac:dyDescent="0.15"/>
    <row r="640" ht="9.9499999999999993" customHeight="1" x14ac:dyDescent="0.15"/>
    <row r="641" ht="9.9499999999999993" customHeight="1" x14ac:dyDescent="0.15"/>
    <row r="642" ht="9.9499999999999993" customHeight="1" x14ac:dyDescent="0.15"/>
    <row r="643" ht="9.9499999999999993" customHeight="1" x14ac:dyDescent="0.15"/>
    <row r="644" ht="9.9499999999999993" customHeight="1" x14ac:dyDescent="0.15"/>
    <row r="645" ht="9.9499999999999993" customHeight="1" x14ac:dyDescent="0.15"/>
    <row r="646" ht="9.9499999999999993" customHeight="1" x14ac:dyDescent="0.15"/>
    <row r="647" ht="9.9499999999999993" customHeight="1" x14ac:dyDescent="0.15"/>
    <row r="648" ht="9.9499999999999993" customHeight="1" x14ac:dyDescent="0.15"/>
    <row r="649" ht="9.9499999999999993" customHeight="1" x14ac:dyDescent="0.15"/>
    <row r="650" ht="9.9499999999999993" customHeight="1" x14ac:dyDescent="0.15"/>
    <row r="651" ht="9.9499999999999993" customHeight="1" x14ac:dyDescent="0.15"/>
    <row r="652" ht="9.9499999999999993" customHeight="1" x14ac:dyDescent="0.15"/>
    <row r="653" ht="9.9499999999999993" customHeight="1" x14ac:dyDescent="0.15"/>
    <row r="654" ht="9.9499999999999993" customHeight="1" x14ac:dyDescent="0.15"/>
    <row r="655" ht="9.9499999999999993" customHeight="1" x14ac:dyDescent="0.15"/>
    <row r="656" ht="9.9499999999999993" customHeight="1" x14ac:dyDescent="0.15"/>
    <row r="657" ht="9.9499999999999993" customHeight="1" x14ac:dyDescent="0.15"/>
    <row r="658" ht="9.9499999999999993" customHeight="1" x14ac:dyDescent="0.15"/>
    <row r="659" ht="9.9499999999999993" customHeight="1" x14ac:dyDescent="0.15"/>
    <row r="660" ht="9.9499999999999993" customHeight="1" x14ac:dyDescent="0.15"/>
    <row r="661" ht="9.9499999999999993" customHeight="1" x14ac:dyDescent="0.15"/>
    <row r="662" ht="9.9499999999999993" customHeight="1" x14ac:dyDescent="0.15"/>
    <row r="663" ht="9.9499999999999993" customHeight="1" x14ac:dyDescent="0.15"/>
    <row r="664" ht="9.9499999999999993" customHeight="1" x14ac:dyDescent="0.15"/>
    <row r="665" ht="9.9499999999999993" customHeight="1" x14ac:dyDescent="0.15"/>
    <row r="666" ht="9.9499999999999993" customHeight="1" x14ac:dyDescent="0.15"/>
    <row r="667" ht="9.9499999999999993" customHeight="1" x14ac:dyDescent="0.15"/>
    <row r="668" ht="9.9499999999999993" customHeight="1" x14ac:dyDescent="0.15"/>
    <row r="669" ht="9.9499999999999993" customHeight="1" x14ac:dyDescent="0.15"/>
    <row r="670" ht="9.9499999999999993" customHeight="1" x14ac:dyDescent="0.15"/>
    <row r="671" ht="9.9499999999999993" customHeight="1" x14ac:dyDescent="0.15"/>
    <row r="672" ht="9.9499999999999993" customHeight="1" x14ac:dyDescent="0.15"/>
    <row r="673" ht="9.9499999999999993" customHeight="1" x14ac:dyDescent="0.15"/>
    <row r="674" ht="9.9499999999999993" customHeight="1" x14ac:dyDescent="0.15"/>
    <row r="675" ht="9.9499999999999993" customHeight="1" x14ac:dyDescent="0.15"/>
    <row r="676" ht="9.9499999999999993" customHeight="1" x14ac:dyDescent="0.15"/>
    <row r="677" ht="9.9499999999999993" customHeight="1" x14ac:dyDescent="0.15"/>
    <row r="678" ht="9.9499999999999993" customHeight="1" x14ac:dyDescent="0.15"/>
    <row r="679" ht="9.9499999999999993" customHeight="1" x14ac:dyDescent="0.15"/>
    <row r="680" ht="9.9499999999999993" customHeight="1" x14ac:dyDescent="0.15"/>
    <row r="681" ht="9.9499999999999993" customHeight="1" x14ac:dyDescent="0.15"/>
    <row r="682" ht="9.9499999999999993" customHeight="1" x14ac:dyDescent="0.15"/>
    <row r="683" ht="9.9499999999999993" customHeight="1" x14ac:dyDescent="0.15"/>
    <row r="684" ht="9.9499999999999993" customHeight="1" x14ac:dyDescent="0.15"/>
    <row r="685" ht="9.9499999999999993" customHeight="1" x14ac:dyDescent="0.15"/>
    <row r="686" ht="9.9499999999999993" customHeight="1" x14ac:dyDescent="0.15"/>
    <row r="687" ht="9.9499999999999993" customHeight="1" x14ac:dyDescent="0.15"/>
    <row r="688" ht="9.9499999999999993" customHeight="1" x14ac:dyDescent="0.15"/>
    <row r="689" ht="9.9499999999999993" customHeight="1" x14ac:dyDescent="0.15"/>
    <row r="690" ht="9.9499999999999993" customHeight="1" x14ac:dyDescent="0.15"/>
    <row r="691" ht="9.9499999999999993" customHeight="1" x14ac:dyDescent="0.15"/>
    <row r="692" ht="9.9499999999999993" customHeight="1" x14ac:dyDescent="0.15"/>
    <row r="693" ht="9.9499999999999993" customHeight="1" x14ac:dyDescent="0.15"/>
    <row r="694" ht="9.9499999999999993" customHeight="1" x14ac:dyDescent="0.15"/>
    <row r="695" ht="9.9499999999999993" customHeight="1" x14ac:dyDescent="0.15"/>
    <row r="696" ht="9.9499999999999993" customHeight="1" x14ac:dyDescent="0.15"/>
    <row r="697" ht="9.9499999999999993" customHeight="1" x14ac:dyDescent="0.15"/>
    <row r="698" ht="9.9499999999999993" customHeight="1" x14ac:dyDescent="0.15"/>
    <row r="699" ht="9.9499999999999993" customHeight="1" x14ac:dyDescent="0.15"/>
    <row r="700" ht="9.9499999999999993" customHeight="1" x14ac:dyDescent="0.15"/>
    <row r="701" ht="9.9499999999999993" customHeight="1" x14ac:dyDescent="0.15"/>
    <row r="702" ht="9.9499999999999993" customHeight="1" x14ac:dyDescent="0.15"/>
    <row r="703" ht="9.9499999999999993" customHeight="1" x14ac:dyDescent="0.15"/>
    <row r="704" ht="9.9499999999999993" customHeight="1" x14ac:dyDescent="0.15"/>
    <row r="705" ht="9.9499999999999993" customHeight="1" x14ac:dyDescent="0.15"/>
    <row r="706" ht="9.9499999999999993" customHeight="1" x14ac:dyDescent="0.15"/>
    <row r="707" ht="9.9499999999999993" customHeight="1" x14ac:dyDescent="0.15"/>
    <row r="708" ht="9.9499999999999993" customHeight="1" x14ac:dyDescent="0.15"/>
    <row r="709" ht="9.9499999999999993" customHeight="1" x14ac:dyDescent="0.15"/>
    <row r="710" ht="9.9499999999999993" customHeight="1" x14ac:dyDescent="0.15"/>
    <row r="711" ht="9.9499999999999993" customHeight="1" x14ac:dyDescent="0.15"/>
    <row r="712" ht="9.9499999999999993" customHeight="1" x14ac:dyDescent="0.15"/>
    <row r="713" ht="9.9499999999999993" customHeight="1" x14ac:dyDescent="0.15"/>
    <row r="714" ht="9.9499999999999993" customHeight="1" x14ac:dyDescent="0.15"/>
    <row r="715" ht="9.9499999999999993" customHeight="1" x14ac:dyDescent="0.15"/>
    <row r="716" ht="9.9499999999999993" customHeight="1" x14ac:dyDescent="0.15"/>
    <row r="717" ht="9.9499999999999993" customHeight="1" x14ac:dyDescent="0.15"/>
    <row r="718" ht="9.9499999999999993" customHeight="1" x14ac:dyDescent="0.15"/>
    <row r="719" ht="9.9499999999999993" customHeight="1" x14ac:dyDescent="0.15"/>
    <row r="720" ht="9.9499999999999993" customHeight="1" x14ac:dyDescent="0.15"/>
    <row r="721" ht="9.9499999999999993" customHeight="1" x14ac:dyDescent="0.15"/>
    <row r="722" ht="9.9499999999999993" customHeight="1" x14ac:dyDescent="0.15"/>
    <row r="723" ht="9.9499999999999993" customHeight="1" x14ac:dyDescent="0.15"/>
    <row r="724" ht="9.9499999999999993" customHeight="1" x14ac:dyDescent="0.15"/>
    <row r="725" ht="9.9499999999999993" customHeight="1" x14ac:dyDescent="0.15"/>
    <row r="726" ht="9.9499999999999993" customHeight="1" x14ac:dyDescent="0.15"/>
    <row r="727" ht="9.9499999999999993" customHeight="1" x14ac:dyDescent="0.15"/>
    <row r="728" ht="9.9499999999999993" customHeight="1" x14ac:dyDescent="0.15"/>
    <row r="729" ht="9.9499999999999993" customHeight="1" x14ac:dyDescent="0.15"/>
    <row r="730" ht="9.9499999999999993" customHeight="1" x14ac:dyDescent="0.15"/>
    <row r="731" ht="9.9499999999999993" customHeight="1" x14ac:dyDescent="0.15"/>
    <row r="732" ht="9.9499999999999993" customHeight="1" x14ac:dyDescent="0.15"/>
    <row r="733" ht="9.9499999999999993" customHeight="1" x14ac:dyDescent="0.15"/>
    <row r="734" ht="9.9499999999999993" customHeight="1" x14ac:dyDescent="0.15"/>
    <row r="735" ht="9.9499999999999993" customHeight="1" x14ac:dyDescent="0.15"/>
    <row r="736" ht="9.9499999999999993" customHeight="1" x14ac:dyDescent="0.15"/>
    <row r="737" ht="9.9499999999999993" customHeight="1" x14ac:dyDescent="0.15"/>
    <row r="738" ht="9.9499999999999993" customHeight="1" x14ac:dyDescent="0.15"/>
    <row r="739" ht="9.9499999999999993" customHeight="1" x14ac:dyDescent="0.15"/>
    <row r="740" ht="9.9499999999999993" customHeight="1" x14ac:dyDescent="0.15"/>
    <row r="741" ht="9.9499999999999993" customHeight="1" x14ac:dyDescent="0.15"/>
    <row r="742" ht="9.9499999999999993" customHeight="1" x14ac:dyDescent="0.15"/>
    <row r="743" ht="9.9499999999999993" customHeight="1" x14ac:dyDescent="0.15"/>
    <row r="744" ht="9.9499999999999993" customHeight="1" x14ac:dyDescent="0.15"/>
    <row r="745" ht="9.9499999999999993" customHeight="1" x14ac:dyDescent="0.15"/>
    <row r="746" ht="9.9499999999999993" customHeight="1" x14ac:dyDescent="0.15"/>
    <row r="747" ht="9.9499999999999993" customHeight="1" x14ac:dyDescent="0.15"/>
    <row r="748" ht="9.9499999999999993" customHeight="1" x14ac:dyDescent="0.15"/>
    <row r="749" ht="9.9499999999999993" customHeight="1" x14ac:dyDescent="0.15"/>
    <row r="750" ht="9.9499999999999993" customHeight="1" x14ac:dyDescent="0.15"/>
    <row r="751" ht="9.9499999999999993" customHeight="1" x14ac:dyDescent="0.15"/>
    <row r="752" ht="9.9499999999999993" customHeight="1" x14ac:dyDescent="0.15"/>
    <row r="753" ht="9.9499999999999993" customHeight="1" x14ac:dyDescent="0.15"/>
    <row r="754" ht="9.9499999999999993" customHeight="1" x14ac:dyDescent="0.15"/>
    <row r="755" ht="9.9499999999999993" customHeight="1" x14ac:dyDescent="0.15"/>
    <row r="756" ht="9.9499999999999993" customHeight="1" x14ac:dyDescent="0.15"/>
    <row r="757" ht="9.9499999999999993" customHeight="1" x14ac:dyDescent="0.15"/>
    <row r="758" ht="9.9499999999999993" customHeight="1" x14ac:dyDescent="0.15"/>
    <row r="759" ht="9.9499999999999993" customHeight="1" x14ac:dyDescent="0.15"/>
    <row r="760" ht="9.9499999999999993" customHeight="1" x14ac:dyDescent="0.15"/>
    <row r="761" ht="9.9499999999999993" customHeight="1" x14ac:dyDescent="0.15"/>
    <row r="762" ht="9.9499999999999993" customHeight="1" x14ac:dyDescent="0.15"/>
    <row r="763" ht="9.9499999999999993" customHeight="1" x14ac:dyDescent="0.15"/>
    <row r="764" ht="9.9499999999999993" customHeight="1" x14ac:dyDescent="0.15"/>
    <row r="765" ht="9.9499999999999993" customHeight="1" x14ac:dyDescent="0.15"/>
    <row r="766" ht="9.9499999999999993" customHeight="1" x14ac:dyDescent="0.15"/>
    <row r="767" ht="9.9499999999999993" customHeight="1" x14ac:dyDescent="0.15"/>
    <row r="768" ht="9.9499999999999993" customHeight="1" x14ac:dyDescent="0.15"/>
    <row r="769" ht="9.9499999999999993" customHeight="1" x14ac:dyDescent="0.15"/>
    <row r="770" ht="9.9499999999999993" customHeight="1" x14ac:dyDescent="0.15"/>
    <row r="771" ht="9.9499999999999993" customHeight="1" x14ac:dyDescent="0.15"/>
    <row r="772" ht="9.9499999999999993" customHeight="1" x14ac:dyDescent="0.15"/>
    <row r="773" ht="9.9499999999999993" customHeight="1" x14ac:dyDescent="0.15"/>
    <row r="774" ht="9.9499999999999993" customHeight="1" x14ac:dyDescent="0.15"/>
    <row r="775" ht="9.9499999999999993" customHeight="1" x14ac:dyDescent="0.15"/>
    <row r="776" ht="9.9499999999999993" customHeight="1" x14ac:dyDescent="0.15"/>
    <row r="777" ht="9.9499999999999993" customHeight="1" x14ac:dyDescent="0.15"/>
    <row r="778" ht="9.9499999999999993" customHeight="1" x14ac:dyDescent="0.15"/>
    <row r="779" ht="9.9499999999999993" customHeight="1" x14ac:dyDescent="0.15"/>
    <row r="780" ht="9.9499999999999993" customHeight="1" x14ac:dyDescent="0.15"/>
    <row r="781" ht="9.9499999999999993" customHeight="1" x14ac:dyDescent="0.15"/>
    <row r="782" ht="9.9499999999999993" customHeight="1" x14ac:dyDescent="0.15"/>
    <row r="783" ht="9.9499999999999993" customHeight="1" x14ac:dyDescent="0.15"/>
    <row r="784" ht="9.9499999999999993" customHeight="1" x14ac:dyDescent="0.15"/>
    <row r="785" ht="9.9499999999999993" customHeight="1" x14ac:dyDescent="0.15"/>
    <row r="786" ht="9.9499999999999993" customHeight="1" x14ac:dyDescent="0.15"/>
    <row r="787" ht="9.9499999999999993" customHeight="1" x14ac:dyDescent="0.15"/>
    <row r="788" ht="9.9499999999999993" customHeight="1" x14ac:dyDescent="0.15"/>
    <row r="789" ht="9.9499999999999993" customHeight="1" x14ac:dyDescent="0.15"/>
    <row r="790" ht="9.9499999999999993" customHeight="1" x14ac:dyDescent="0.15"/>
    <row r="791" ht="9.9499999999999993" customHeight="1" x14ac:dyDescent="0.15"/>
    <row r="792" ht="9.9499999999999993" customHeight="1" x14ac:dyDescent="0.15"/>
    <row r="793" ht="9.9499999999999993" customHeight="1" x14ac:dyDescent="0.15"/>
    <row r="794" ht="9.9499999999999993" customHeight="1" x14ac:dyDescent="0.15"/>
    <row r="795" ht="9.9499999999999993" customHeight="1" x14ac:dyDescent="0.15"/>
    <row r="796" ht="9.9499999999999993" customHeight="1" x14ac:dyDescent="0.15"/>
    <row r="797" ht="9.9499999999999993" customHeight="1" x14ac:dyDescent="0.15"/>
    <row r="798" ht="9.9499999999999993" customHeight="1" x14ac:dyDescent="0.15"/>
    <row r="799" ht="9.9499999999999993" customHeight="1" x14ac:dyDescent="0.15"/>
    <row r="800" ht="9.9499999999999993" customHeight="1" x14ac:dyDescent="0.15"/>
    <row r="801" ht="9.9499999999999993" customHeight="1" x14ac:dyDescent="0.15"/>
    <row r="802" ht="9.9499999999999993" customHeight="1" x14ac:dyDescent="0.15"/>
    <row r="803" ht="9.9499999999999993" customHeight="1" x14ac:dyDescent="0.15"/>
    <row r="804" ht="9.9499999999999993" customHeight="1" x14ac:dyDescent="0.15"/>
    <row r="805" ht="9.9499999999999993" customHeight="1" x14ac:dyDescent="0.15"/>
    <row r="806" ht="9.9499999999999993" customHeight="1" x14ac:dyDescent="0.15"/>
    <row r="807" ht="9.9499999999999993" customHeight="1" x14ac:dyDescent="0.15"/>
    <row r="808" ht="9.9499999999999993" customHeight="1" x14ac:dyDescent="0.15"/>
    <row r="809" ht="9.9499999999999993" customHeight="1" x14ac:dyDescent="0.15"/>
    <row r="810" ht="9.9499999999999993" customHeight="1" x14ac:dyDescent="0.15"/>
    <row r="811" ht="9.9499999999999993" customHeight="1" x14ac:dyDescent="0.15"/>
    <row r="812" ht="9.9499999999999993" customHeight="1" x14ac:dyDescent="0.15"/>
    <row r="813" ht="9.9499999999999993" customHeight="1" x14ac:dyDescent="0.15"/>
    <row r="814" ht="9.9499999999999993" customHeight="1" x14ac:dyDescent="0.15"/>
    <row r="815" ht="9.9499999999999993" customHeight="1" x14ac:dyDescent="0.15"/>
    <row r="816" ht="9.9499999999999993" customHeight="1" x14ac:dyDescent="0.15"/>
    <row r="817" ht="9.9499999999999993" customHeight="1" x14ac:dyDescent="0.15"/>
    <row r="818" ht="9.9499999999999993" customHeight="1" x14ac:dyDescent="0.15"/>
    <row r="819" ht="9.9499999999999993" customHeight="1" x14ac:dyDescent="0.15"/>
    <row r="820" ht="9.9499999999999993" customHeight="1" x14ac:dyDescent="0.15"/>
    <row r="821" ht="9.9499999999999993" customHeight="1" x14ac:dyDescent="0.15"/>
    <row r="822" ht="9.9499999999999993" customHeight="1" x14ac:dyDescent="0.15"/>
    <row r="823" ht="9.9499999999999993" customHeight="1" x14ac:dyDescent="0.15"/>
    <row r="824" ht="9.9499999999999993" customHeight="1" x14ac:dyDescent="0.15"/>
    <row r="825" ht="9.9499999999999993" customHeight="1" x14ac:dyDescent="0.15"/>
    <row r="826" ht="9.9499999999999993" customHeight="1" x14ac:dyDescent="0.15"/>
    <row r="827" ht="9.9499999999999993" customHeight="1" x14ac:dyDescent="0.15"/>
    <row r="828" ht="9.9499999999999993" customHeight="1" x14ac:dyDescent="0.15"/>
    <row r="829" ht="9.9499999999999993" customHeight="1" x14ac:dyDescent="0.15"/>
    <row r="830" ht="9.9499999999999993" customHeight="1" x14ac:dyDescent="0.15"/>
    <row r="831" ht="9.9499999999999993" customHeight="1" x14ac:dyDescent="0.15"/>
    <row r="832" ht="9.9499999999999993" customHeight="1" x14ac:dyDescent="0.15"/>
    <row r="833" ht="9.9499999999999993" customHeight="1" x14ac:dyDescent="0.15"/>
    <row r="834" ht="9.9499999999999993" customHeight="1" x14ac:dyDescent="0.15"/>
    <row r="835" ht="9.9499999999999993" customHeight="1" x14ac:dyDescent="0.15"/>
    <row r="836" ht="9.9499999999999993" customHeight="1" x14ac:dyDescent="0.15"/>
    <row r="837" ht="9.9499999999999993" customHeight="1" x14ac:dyDescent="0.15"/>
    <row r="838" ht="9.9499999999999993" customHeight="1" x14ac:dyDescent="0.15"/>
    <row r="839" ht="9.9499999999999993" customHeight="1" x14ac:dyDescent="0.15"/>
    <row r="840" ht="9.9499999999999993" customHeight="1" x14ac:dyDescent="0.15"/>
    <row r="841" ht="9.9499999999999993" customHeight="1" x14ac:dyDescent="0.15"/>
    <row r="842" ht="9.9499999999999993" customHeight="1" x14ac:dyDescent="0.15"/>
    <row r="843" ht="9.9499999999999993" customHeight="1" x14ac:dyDescent="0.15"/>
    <row r="844" ht="9.9499999999999993" customHeight="1" x14ac:dyDescent="0.15"/>
    <row r="845" ht="9.9499999999999993" customHeight="1" x14ac:dyDescent="0.15"/>
    <row r="846" ht="9.9499999999999993" customHeight="1" x14ac:dyDescent="0.15"/>
    <row r="847" ht="9.9499999999999993" customHeight="1" x14ac:dyDescent="0.15"/>
    <row r="848" ht="9.9499999999999993" customHeight="1" x14ac:dyDescent="0.15"/>
    <row r="849" ht="9.9499999999999993" customHeight="1" x14ac:dyDescent="0.15"/>
    <row r="850" ht="9.9499999999999993" customHeight="1" x14ac:dyDescent="0.15"/>
    <row r="851" ht="9.9499999999999993" customHeight="1" x14ac:dyDescent="0.15"/>
    <row r="852" ht="9.9499999999999993" customHeight="1" x14ac:dyDescent="0.15"/>
    <row r="853" ht="9.9499999999999993" customHeight="1" x14ac:dyDescent="0.15"/>
    <row r="854" ht="9.9499999999999993" customHeight="1" x14ac:dyDescent="0.15"/>
    <row r="855" ht="9.9499999999999993" customHeight="1" x14ac:dyDescent="0.15"/>
    <row r="856" ht="9.9499999999999993" customHeight="1" x14ac:dyDescent="0.15"/>
    <row r="857" ht="9.9499999999999993" customHeight="1" x14ac:dyDescent="0.15"/>
    <row r="858" ht="9.9499999999999993" customHeight="1" x14ac:dyDescent="0.15"/>
    <row r="859" ht="9.9499999999999993" customHeight="1" x14ac:dyDescent="0.15"/>
    <row r="860" ht="9.9499999999999993" customHeight="1" x14ac:dyDescent="0.15"/>
    <row r="861" ht="9.9499999999999993" customHeight="1" x14ac:dyDescent="0.15"/>
    <row r="862" ht="9.9499999999999993" customHeight="1" x14ac:dyDescent="0.15"/>
    <row r="863" ht="9.9499999999999993" customHeight="1" x14ac:dyDescent="0.15"/>
    <row r="864" ht="9.9499999999999993" customHeight="1" x14ac:dyDescent="0.15"/>
    <row r="865" ht="9.9499999999999993" customHeight="1" x14ac:dyDescent="0.15"/>
    <row r="866" ht="9.9499999999999993" customHeight="1" x14ac:dyDescent="0.15"/>
    <row r="867" ht="9.9499999999999993" customHeight="1" x14ac:dyDescent="0.15"/>
    <row r="868" ht="9.9499999999999993" customHeight="1" x14ac:dyDescent="0.15"/>
    <row r="869" ht="9.9499999999999993" customHeight="1" x14ac:dyDescent="0.15"/>
    <row r="870" ht="9.9499999999999993" customHeight="1" x14ac:dyDescent="0.15"/>
    <row r="871" ht="9.9499999999999993" customHeight="1" x14ac:dyDescent="0.15"/>
    <row r="872" ht="9.9499999999999993" customHeight="1" x14ac:dyDescent="0.15"/>
    <row r="873" ht="9.9499999999999993" customHeight="1" x14ac:dyDescent="0.15"/>
    <row r="874" ht="9.9499999999999993" customHeight="1" x14ac:dyDescent="0.15"/>
    <row r="875" ht="9.9499999999999993" customHeight="1" x14ac:dyDescent="0.15"/>
    <row r="876" ht="9.9499999999999993" customHeight="1" x14ac:dyDescent="0.15"/>
    <row r="877" ht="9.9499999999999993" customHeight="1" x14ac:dyDescent="0.15"/>
    <row r="878" ht="9.9499999999999993" customHeight="1" x14ac:dyDescent="0.15"/>
    <row r="879" ht="9.9499999999999993" customHeight="1" x14ac:dyDescent="0.15"/>
    <row r="880" ht="9.9499999999999993" customHeight="1" x14ac:dyDescent="0.15"/>
    <row r="881" ht="9.9499999999999993" customHeight="1" x14ac:dyDescent="0.15"/>
    <row r="882" ht="9.9499999999999993" customHeight="1" x14ac:dyDescent="0.15"/>
    <row r="883" ht="9.9499999999999993" customHeight="1" x14ac:dyDescent="0.15"/>
    <row r="884" ht="9.9499999999999993" customHeight="1" x14ac:dyDescent="0.15"/>
    <row r="885" ht="9.9499999999999993" customHeight="1" x14ac:dyDescent="0.15"/>
    <row r="886" ht="9.9499999999999993" customHeight="1" x14ac:dyDescent="0.15"/>
    <row r="887" ht="9.9499999999999993" customHeight="1" x14ac:dyDescent="0.15"/>
    <row r="888" ht="9.9499999999999993" customHeight="1" x14ac:dyDescent="0.15"/>
    <row r="889" ht="9.9499999999999993" customHeight="1" x14ac:dyDescent="0.15"/>
    <row r="890" ht="9.9499999999999993" customHeight="1" x14ac:dyDescent="0.15"/>
    <row r="891" ht="9.9499999999999993" customHeight="1" x14ac:dyDescent="0.15"/>
    <row r="892" ht="9.9499999999999993" customHeight="1" x14ac:dyDescent="0.15"/>
    <row r="893" ht="9.9499999999999993" customHeight="1" x14ac:dyDescent="0.15"/>
    <row r="894" ht="9.9499999999999993" customHeight="1" x14ac:dyDescent="0.15"/>
    <row r="895" ht="9.9499999999999993" customHeight="1" x14ac:dyDescent="0.15"/>
    <row r="896" ht="9.9499999999999993" customHeight="1" x14ac:dyDescent="0.15"/>
    <row r="897" ht="9.9499999999999993" customHeight="1" x14ac:dyDescent="0.15"/>
    <row r="898" ht="9.9499999999999993" customHeight="1" x14ac:dyDescent="0.15"/>
    <row r="899" ht="9.9499999999999993" customHeight="1" x14ac:dyDescent="0.15"/>
    <row r="900" ht="9.9499999999999993" customHeight="1" x14ac:dyDescent="0.15"/>
    <row r="901" ht="9.9499999999999993" customHeight="1" x14ac:dyDescent="0.15"/>
    <row r="902" ht="9.9499999999999993" customHeight="1" x14ac:dyDescent="0.15"/>
    <row r="903" ht="9.9499999999999993" customHeight="1" x14ac:dyDescent="0.15"/>
    <row r="904" ht="9.9499999999999993" customHeight="1" x14ac:dyDescent="0.15"/>
    <row r="905" ht="9.9499999999999993" customHeight="1" x14ac:dyDescent="0.15"/>
    <row r="906" ht="9.9499999999999993" customHeight="1" x14ac:dyDescent="0.15"/>
    <row r="907" ht="9.9499999999999993" customHeight="1" x14ac:dyDescent="0.15"/>
    <row r="908" ht="9.9499999999999993" customHeight="1" x14ac:dyDescent="0.15"/>
    <row r="909" ht="9.9499999999999993" customHeight="1" x14ac:dyDescent="0.15"/>
    <row r="910" ht="9.9499999999999993" customHeight="1" x14ac:dyDescent="0.15"/>
    <row r="911" ht="9.9499999999999993" customHeight="1" x14ac:dyDescent="0.15"/>
    <row r="912" ht="9.9499999999999993" customHeight="1" x14ac:dyDescent="0.15"/>
    <row r="913" ht="9.9499999999999993" customHeight="1" x14ac:dyDescent="0.15"/>
    <row r="914" ht="9.9499999999999993" customHeight="1" x14ac:dyDescent="0.15"/>
    <row r="915" ht="9.9499999999999993" customHeight="1" x14ac:dyDescent="0.15"/>
    <row r="916" ht="9.9499999999999993" customHeight="1" x14ac:dyDescent="0.15"/>
    <row r="917" ht="9.9499999999999993" customHeight="1" x14ac:dyDescent="0.15"/>
    <row r="918" ht="9.9499999999999993" customHeight="1" x14ac:dyDescent="0.15"/>
    <row r="919" ht="9.9499999999999993" customHeight="1" x14ac:dyDescent="0.15"/>
    <row r="920" ht="9.9499999999999993" customHeight="1" x14ac:dyDescent="0.15"/>
    <row r="921" ht="9.9499999999999993" customHeight="1" x14ac:dyDescent="0.15"/>
    <row r="922" ht="9.9499999999999993" customHeight="1" x14ac:dyDescent="0.15"/>
    <row r="923" ht="9.9499999999999993" customHeight="1" x14ac:dyDescent="0.15"/>
    <row r="924" ht="9.9499999999999993" customHeight="1" x14ac:dyDescent="0.15"/>
    <row r="925" ht="9.9499999999999993" customHeight="1" x14ac:dyDescent="0.15"/>
    <row r="926" ht="9.9499999999999993" customHeight="1" x14ac:dyDescent="0.15"/>
    <row r="927" ht="9.9499999999999993" customHeight="1" x14ac:dyDescent="0.15"/>
    <row r="928" ht="9.9499999999999993" customHeight="1" x14ac:dyDescent="0.15"/>
    <row r="929" ht="9.9499999999999993" customHeight="1" x14ac:dyDescent="0.15"/>
    <row r="930" ht="9.9499999999999993" customHeight="1" x14ac:dyDescent="0.15"/>
    <row r="931" ht="9.9499999999999993" customHeight="1" x14ac:dyDescent="0.15"/>
    <row r="932" ht="9.9499999999999993" customHeight="1" x14ac:dyDescent="0.15"/>
    <row r="933" ht="9.9499999999999993" customHeight="1" x14ac:dyDescent="0.15"/>
    <row r="934" ht="9.9499999999999993" customHeight="1" x14ac:dyDescent="0.15"/>
    <row r="935" ht="9.9499999999999993" customHeight="1" x14ac:dyDescent="0.15"/>
    <row r="936" ht="9.9499999999999993" customHeight="1" x14ac:dyDescent="0.15"/>
    <row r="937" ht="9.9499999999999993" customHeight="1" x14ac:dyDescent="0.15"/>
    <row r="938" ht="9.9499999999999993" customHeight="1" x14ac:dyDescent="0.15"/>
    <row r="939" ht="9.9499999999999993" customHeight="1" x14ac:dyDescent="0.15"/>
    <row r="940" ht="9.9499999999999993" customHeight="1" x14ac:dyDescent="0.15"/>
    <row r="941" ht="9.9499999999999993" customHeight="1" x14ac:dyDescent="0.15"/>
    <row r="942" ht="9.9499999999999993" customHeight="1" x14ac:dyDescent="0.15"/>
    <row r="943" ht="9.9499999999999993" customHeight="1" x14ac:dyDescent="0.15"/>
    <row r="944" ht="9.9499999999999993" customHeight="1" x14ac:dyDescent="0.15"/>
    <row r="945" ht="9.9499999999999993" customHeight="1" x14ac:dyDescent="0.15"/>
    <row r="946" ht="9.9499999999999993" customHeight="1" x14ac:dyDescent="0.15"/>
    <row r="947" ht="9.9499999999999993" customHeight="1" x14ac:dyDescent="0.15"/>
    <row r="948" ht="9.9499999999999993" customHeight="1" x14ac:dyDescent="0.15"/>
    <row r="949" ht="9.9499999999999993" customHeight="1" x14ac:dyDescent="0.15"/>
    <row r="950" ht="9.9499999999999993" customHeight="1" x14ac:dyDescent="0.15"/>
    <row r="951" ht="9.9499999999999993" customHeight="1" x14ac:dyDescent="0.15"/>
    <row r="952" ht="9.9499999999999993" customHeight="1" x14ac:dyDescent="0.15"/>
    <row r="953" ht="9.9499999999999993" customHeight="1" x14ac:dyDescent="0.15"/>
    <row r="954" ht="9.9499999999999993" customHeight="1" x14ac:dyDescent="0.15"/>
    <row r="955" ht="9.9499999999999993" customHeight="1" x14ac:dyDescent="0.15"/>
    <row r="956" ht="9.9499999999999993" customHeight="1" x14ac:dyDescent="0.15"/>
    <row r="957" ht="9.9499999999999993" customHeight="1" x14ac:dyDescent="0.15"/>
    <row r="958" ht="9.9499999999999993" customHeight="1" x14ac:dyDescent="0.15"/>
    <row r="959" ht="9.9499999999999993" customHeight="1" x14ac:dyDescent="0.15"/>
    <row r="960" ht="9.9499999999999993" customHeight="1" x14ac:dyDescent="0.15"/>
    <row r="961" ht="9.9499999999999993" customHeight="1" x14ac:dyDescent="0.15"/>
    <row r="962" ht="9.9499999999999993" customHeight="1" x14ac:dyDescent="0.15"/>
    <row r="963" ht="9.9499999999999993" customHeight="1" x14ac:dyDescent="0.15"/>
    <row r="964" ht="9.9499999999999993" customHeight="1" x14ac:dyDescent="0.15"/>
    <row r="965" ht="9.9499999999999993" customHeight="1" x14ac:dyDescent="0.15"/>
    <row r="966" ht="9.9499999999999993" customHeight="1" x14ac:dyDescent="0.15"/>
    <row r="967" ht="9.9499999999999993" customHeight="1" x14ac:dyDescent="0.15"/>
    <row r="968" ht="9.9499999999999993" customHeight="1" x14ac:dyDescent="0.15"/>
    <row r="969" ht="9.9499999999999993" customHeight="1" x14ac:dyDescent="0.15"/>
    <row r="970" ht="9.9499999999999993" customHeight="1" x14ac:dyDescent="0.15"/>
    <row r="971" ht="9.9499999999999993" customHeight="1" x14ac:dyDescent="0.15"/>
    <row r="972" ht="9.9499999999999993" customHeight="1" x14ac:dyDescent="0.15"/>
    <row r="973" ht="9.9499999999999993" customHeight="1" x14ac:dyDescent="0.15"/>
    <row r="974" ht="9.9499999999999993" customHeight="1" x14ac:dyDescent="0.15"/>
    <row r="975" ht="9.9499999999999993" customHeight="1" x14ac:dyDescent="0.15"/>
    <row r="976" ht="9.9499999999999993" customHeight="1" x14ac:dyDescent="0.15"/>
    <row r="977" ht="9.9499999999999993" customHeight="1" x14ac:dyDescent="0.15"/>
    <row r="978" ht="9.9499999999999993" customHeight="1" x14ac:dyDescent="0.15"/>
    <row r="979" ht="9.9499999999999993" customHeight="1" x14ac:dyDescent="0.15"/>
    <row r="980" ht="9.9499999999999993" customHeight="1" x14ac:dyDescent="0.15"/>
    <row r="981" ht="9.9499999999999993" customHeight="1" x14ac:dyDescent="0.15"/>
    <row r="982" ht="9.9499999999999993" customHeight="1" x14ac:dyDescent="0.15"/>
    <row r="983" ht="9.9499999999999993" customHeight="1" x14ac:dyDescent="0.15"/>
    <row r="984" ht="9.9499999999999993" customHeight="1" x14ac:dyDescent="0.15"/>
    <row r="985" ht="9.9499999999999993" customHeight="1" x14ac:dyDescent="0.15"/>
    <row r="986" ht="9.9499999999999993" customHeight="1" x14ac:dyDescent="0.15"/>
    <row r="987" ht="9.9499999999999993" customHeight="1" x14ac:dyDescent="0.15"/>
    <row r="988" ht="9.9499999999999993" customHeight="1" x14ac:dyDescent="0.15"/>
    <row r="989" ht="9.9499999999999993" customHeight="1" x14ac:dyDescent="0.15"/>
    <row r="990" ht="9.9499999999999993" customHeight="1" x14ac:dyDescent="0.15"/>
    <row r="991" ht="9.9499999999999993" customHeight="1" x14ac:dyDescent="0.15"/>
    <row r="992" ht="9.9499999999999993" customHeight="1" x14ac:dyDescent="0.15"/>
    <row r="993" ht="9.9499999999999993" customHeight="1" x14ac:dyDescent="0.15"/>
    <row r="994" ht="9.9499999999999993" customHeight="1" x14ac:dyDescent="0.15"/>
    <row r="995" ht="9.9499999999999993" customHeight="1" x14ac:dyDescent="0.15"/>
    <row r="996" ht="9.9499999999999993" customHeight="1" x14ac:dyDescent="0.15"/>
    <row r="997" ht="9.9499999999999993" customHeight="1" x14ac:dyDescent="0.15"/>
    <row r="998" ht="9.9499999999999993" customHeight="1" x14ac:dyDescent="0.15"/>
    <row r="999" ht="9.9499999999999993" customHeight="1" x14ac:dyDescent="0.15"/>
    <row r="1000" ht="9.9499999999999993" customHeight="1" x14ac:dyDescent="0.15"/>
    <row r="1001" ht="9.9499999999999993" customHeight="1" x14ac:dyDescent="0.15"/>
    <row r="1002" ht="9.9499999999999993" customHeight="1" x14ac:dyDescent="0.15"/>
    <row r="1003" ht="9.9499999999999993" customHeight="1" x14ac:dyDescent="0.15"/>
    <row r="1004" ht="9.9499999999999993" customHeight="1" x14ac:dyDescent="0.15"/>
    <row r="1005" ht="9.9499999999999993" customHeight="1" x14ac:dyDescent="0.15"/>
    <row r="1006" ht="9.9499999999999993" customHeight="1" x14ac:dyDescent="0.15"/>
    <row r="1007" ht="9.9499999999999993" customHeight="1" x14ac:dyDescent="0.15"/>
    <row r="1008" ht="9.9499999999999993" customHeight="1" x14ac:dyDescent="0.15"/>
    <row r="1009" ht="9.9499999999999993" customHeight="1" x14ac:dyDescent="0.15"/>
    <row r="1010" ht="9.9499999999999993" customHeight="1" x14ac:dyDescent="0.15"/>
    <row r="1011" ht="9.9499999999999993" customHeight="1" x14ac:dyDescent="0.15"/>
    <row r="1012" ht="9.9499999999999993" customHeight="1" x14ac:dyDescent="0.15"/>
    <row r="1013" ht="9.9499999999999993" customHeight="1" x14ac:dyDescent="0.15"/>
    <row r="1014" ht="9.9499999999999993" customHeight="1" x14ac:dyDescent="0.15"/>
    <row r="1015" ht="9.9499999999999993" customHeight="1" x14ac:dyDescent="0.15"/>
    <row r="1016" ht="9.9499999999999993" customHeight="1" x14ac:dyDescent="0.15"/>
    <row r="1017" ht="9.9499999999999993" customHeight="1" x14ac:dyDescent="0.15"/>
    <row r="1018" ht="9.9499999999999993" customHeight="1" x14ac:dyDescent="0.15"/>
    <row r="1019" ht="9.9499999999999993" customHeight="1" x14ac:dyDescent="0.15"/>
    <row r="1020" ht="9.9499999999999993" customHeight="1" x14ac:dyDescent="0.15"/>
    <row r="1021" ht="9.9499999999999993" customHeight="1" x14ac:dyDescent="0.15"/>
    <row r="1022" ht="9.9499999999999993" customHeight="1" x14ac:dyDescent="0.15"/>
    <row r="1023" ht="9.9499999999999993" customHeight="1" x14ac:dyDescent="0.15"/>
    <row r="1024" ht="9.9499999999999993" customHeight="1" x14ac:dyDescent="0.15"/>
    <row r="1025" ht="9.9499999999999993" customHeight="1" x14ac:dyDescent="0.15"/>
    <row r="1026" ht="9.9499999999999993" customHeight="1" x14ac:dyDescent="0.15"/>
    <row r="1027" ht="9.9499999999999993" customHeight="1" x14ac:dyDescent="0.15"/>
    <row r="1028" ht="9.9499999999999993" customHeight="1" x14ac:dyDescent="0.15"/>
    <row r="1029" ht="9.9499999999999993" customHeight="1" x14ac:dyDescent="0.15"/>
    <row r="1030" ht="9.9499999999999993" customHeight="1" x14ac:dyDescent="0.15"/>
    <row r="1031" ht="9.9499999999999993" customHeight="1" x14ac:dyDescent="0.15"/>
    <row r="1032" ht="9.9499999999999993" customHeight="1" x14ac:dyDescent="0.15"/>
    <row r="1033" ht="9.9499999999999993" customHeight="1" x14ac:dyDescent="0.15"/>
    <row r="1034" ht="9.9499999999999993" customHeight="1" x14ac:dyDescent="0.15"/>
    <row r="1035" ht="9.9499999999999993" customHeight="1" x14ac:dyDescent="0.15"/>
    <row r="1036" ht="9.9499999999999993" customHeight="1" x14ac:dyDescent="0.15"/>
    <row r="1037" ht="9.9499999999999993" customHeight="1" x14ac:dyDescent="0.15"/>
    <row r="1038" ht="9.9499999999999993" customHeight="1" x14ac:dyDescent="0.15"/>
    <row r="1039" ht="9.9499999999999993" customHeight="1" x14ac:dyDescent="0.15"/>
    <row r="1040" ht="9.9499999999999993" customHeight="1" x14ac:dyDescent="0.15"/>
    <row r="1041" ht="9.9499999999999993" customHeight="1" x14ac:dyDescent="0.15"/>
    <row r="1042" ht="9.9499999999999993" customHeight="1" x14ac:dyDescent="0.15"/>
    <row r="1043" ht="9.9499999999999993" customHeight="1" x14ac:dyDescent="0.15"/>
    <row r="1044" ht="9.9499999999999993" customHeight="1" x14ac:dyDescent="0.15"/>
    <row r="1045" ht="9.9499999999999993" customHeight="1" x14ac:dyDescent="0.15"/>
    <row r="1046" ht="9.9499999999999993" customHeight="1" x14ac:dyDescent="0.15"/>
    <row r="1047" ht="9.9499999999999993" customHeight="1" x14ac:dyDescent="0.15"/>
    <row r="1048" ht="9.9499999999999993" customHeight="1" x14ac:dyDescent="0.15"/>
    <row r="1049" ht="9.9499999999999993" customHeight="1" x14ac:dyDescent="0.15"/>
    <row r="1050" ht="9.9499999999999993" customHeight="1" x14ac:dyDescent="0.15"/>
    <row r="1051" ht="9.9499999999999993" customHeight="1" x14ac:dyDescent="0.15"/>
    <row r="1052" ht="9.9499999999999993" customHeight="1" x14ac:dyDescent="0.15"/>
    <row r="1053" ht="9.9499999999999993" customHeight="1" x14ac:dyDescent="0.15"/>
    <row r="1054" ht="9.9499999999999993" customHeight="1" x14ac:dyDescent="0.15"/>
    <row r="1055" ht="9.9499999999999993" customHeight="1" x14ac:dyDescent="0.15"/>
    <row r="1056" ht="9.9499999999999993" customHeight="1" x14ac:dyDescent="0.15"/>
    <row r="1057" ht="9.9499999999999993" customHeight="1" x14ac:dyDescent="0.15"/>
    <row r="1058" ht="9.9499999999999993" customHeight="1" x14ac:dyDescent="0.15"/>
    <row r="1059" ht="9.9499999999999993" customHeight="1" x14ac:dyDescent="0.15"/>
    <row r="1060" ht="9.9499999999999993" customHeight="1" x14ac:dyDescent="0.15"/>
    <row r="1061" ht="9.9499999999999993" customHeight="1" x14ac:dyDescent="0.15"/>
    <row r="1062" ht="9.9499999999999993" customHeight="1" x14ac:dyDescent="0.15"/>
    <row r="1063" ht="9.9499999999999993" customHeight="1" x14ac:dyDescent="0.15"/>
    <row r="1064" ht="9.9499999999999993" customHeight="1" x14ac:dyDescent="0.15"/>
    <row r="1065" ht="9.9499999999999993" customHeight="1" x14ac:dyDescent="0.15"/>
    <row r="1066" ht="9.9499999999999993" customHeight="1" x14ac:dyDescent="0.15"/>
    <row r="1067" ht="9.9499999999999993" customHeight="1" x14ac:dyDescent="0.15"/>
    <row r="1068" ht="9.9499999999999993" customHeight="1" x14ac:dyDescent="0.15"/>
    <row r="1069" ht="9.9499999999999993" customHeight="1" x14ac:dyDescent="0.15"/>
    <row r="1070" ht="9.9499999999999993" customHeight="1" x14ac:dyDescent="0.15"/>
    <row r="1071" ht="9.9499999999999993" customHeight="1" x14ac:dyDescent="0.15"/>
    <row r="1072" ht="9.9499999999999993" customHeight="1" x14ac:dyDescent="0.15"/>
    <row r="1073" ht="9.9499999999999993" customHeight="1" x14ac:dyDescent="0.15"/>
    <row r="1074" ht="9.9499999999999993" customHeight="1" x14ac:dyDescent="0.15"/>
    <row r="1075" ht="9.9499999999999993" customHeight="1" x14ac:dyDescent="0.15"/>
    <row r="1076" ht="9.9499999999999993" customHeight="1" x14ac:dyDescent="0.15"/>
    <row r="1077" ht="9.9499999999999993" customHeight="1" x14ac:dyDescent="0.15"/>
    <row r="1078" ht="9.9499999999999993" customHeight="1" x14ac:dyDescent="0.15"/>
    <row r="1079" ht="9.9499999999999993" customHeight="1" x14ac:dyDescent="0.15"/>
    <row r="1080" ht="9.9499999999999993" customHeight="1" x14ac:dyDescent="0.15"/>
    <row r="1081" ht="9.9499999999999993" customHeight="1" x14ac:dyDescent="0.15"/>
    <row r="1082" ht="9.9499999999999993" customHeight="1" x14ac:dyDescent="0.15"/>
    <row r="1083" ht="9.9499999999999993" customHeight="1" x14ac:dyDescent="0.15"/>
    <row r="1084" ht="9.9499999999999993" customHeight="1" x14ac:dyDescent="0.15"/>
    <row r="1085" ht="9.9499999999999993" customHeight="1" x14ac:dyDescent="0.15"/>
    <row r="1086" ht="9.9499999999999993" customHeight="1" x14ac:dyDescent="0.15"/>
    <row r="1087" ht="9.9499999999999993" customHeight="1" x14ac:dyDescent="0.15"/>
    <row r="1088" ht="9.9499999999999993" customHeight="1" x14ac:dyDescent="0.15"/>
    <row r="1089" ht="9.9499999999999993" customHeight="1" x14ac:dyDescent="0.15"/>
    <row r="1090" ht="9.9499999999999993" customHeight="1" x14ac:dyDescent="0.15"/>
    <row r="1091" ht="9.9499999999999993" customHeight="1" x14ac:dyDescent="0.15"/>
    <row r="1092" ht="9.9499999999999993" customHeight="1" x14ac:dyDescent="0.15"/>
    <row r="1093" ht="9.9499999999999993" customHeight="1" x14ac:dyDescent="0.15"/>
    <row r="1094" ht="9.9499999999999993" customHeight="1" x14ac:dyDescent="0.15"/>
    <row r="1095" ht="9.9499999999999993" customHeight="1" x14ac:dyDescent="0.15"/>
    <row r="1096" ht="9.9499999999999993" customHeight="1" x14ac:dyDescent="0.15"/>
    <row r="1097" ht="9.9499999999999993" customHeight="1" x14ac:dyDescent="0.15"/>
    <row r="1098" ht="9.9499999999999993" customHeight="1" x14ac:dyDescent="0.15"/>
    <row r="1099" ht="9.9499999999999993" customHeight="1" x14ac:dyDescent="0.15"/>
    <row r="1100" ht="9.9499999999999993" customHeight="1" x14ac:dyDescent="0.15"/>
    <row r="1101" ht="9.9499999999999993" customHeight="1" x14ac:dyDescent="0.15"/>
    <row r="1102" ht="9.9499999999999993" customHeight="1" x14ac:dyDescent="0.15"/>
    <row r="1103" ht="9.9499999999999993" customHeight="1" x14ac:dyDescent="0.15"/>
    <row r="1104" ht="9.9499999999999993" customHeight="1" x14ac:dyDescent="0.15"/>
    <row r="1105" ht="9.9499999999999993" customHeight="1" x14ac:dyDescent="0.15"/>
    <row r="1106" ht="9.9499999999999993" customHeight="1" x14ac:dyDescent="0.15"/>
    <row r="1107" ht="9.9499999999999993" customHeight="1" x14ac:dyDescent="0.15"/>
    <row r="1108" ht="9.9499999999999993" customHeight="1" x14ac:dyDescent="0.15"/>
    <row r="1109" ht="9.9499999999999993" customHeight="1" x14ac:dyDescent="0.15"/>
    <row r="1110" ht="9.9499999999999993" customHeight="1" x14ac:dyDescent="0.15"/>
    <row r="1111" ht="9.9499999999999993" customHeight="1" x14ac:dyDescent="0.15"/>
    <row r="1112" ht="9.9499999999999993" customHeight="1" x14ac:dyDescent="0.15"/>
    <row r="1113" ht="9.9499999999999993" customHeight="1" x14ac:dyDescent="0.15"/>
    <row r="1114" ht="9.9499999999999993" customHeight="1" x14ac:dyDescent="0.15"/>
    <row r="1115" ht="9.9499999999999993" customHeight="1" x14ac:dyDescent="0.15"/>
    <row r="1116" ht="9.9499999999999993" customHeight="1" x14ac:dyDescent="0.15"/>
    <row r="1117" ht="9.9499999999999993" customHeight="1" x14ac:dyDescent="0.15"/>
    <row r="1118" ht="9.9499999999999993" customHeight="1" x14ac:dyDescent="0.15"/>
    <row r="1119" ht="9.9499999999999993" customHeight="1" x14ac:dyDescent="0.15"/>
    <row r="1120" ht="9.9499999999999993" customHeight="1" x14ac:dyDescent="0.15"/>
    <row r="1121" ht="9.9499999999999993" customHeight="1" x14ac:dyDescent="0.15"/>
    <row r="1122" ht="9.9499999999999993" customHeight="1" x14ac:dyDescent="0.15"/>
    <row r="1123" ht="9.9499999999999993" customHeight="1" x14ac:dyDescent="0.15"/>
    <row r="1124" ht="9.9499999999999993" customHeight="1" x14ac:dyDescent="0.15"/>
    <row r="1125" ht="9.9499999999999993" customHeight="1" x14ac:dyDescent="0.15"/>
    <row r="1126" ht="9.9499999999999993" customHeight="1" x14ac:dyDescent="0.15"/>
    <row r="1127" ht="9.9499999999999993" customHeight="1" x14ac:dyDescent="0.15"/>
    <row r="1128" ht="9.9499999999999993" customHeight="1" x14ac:dyDescent="0.15"/>
    <row r="1129" ht="9.9499999999999993" customHeight="1" x14ac:dyDescent="0.15"/>
    <row r="1130" ht="9.9499999999999993" customHeight="1" x14ac:dyDescent="0.15"/>
    <row r="1131" ht="9.9499999999999993" customHeight="1" x14ac:dyDescent="0.15"/>
    <row r="1132" ht="9.9499999999999993" customHeight="1" x14ac:dyDescent="0.15"/>
    <row r="1133" ht="9.9499999999999993" customHeight="1" x14ac:dyDescent="0.15"/>
    <row r="1134" ht="9.9499999999999993" customHeight="1" x14ac:dyDescent="0.15"/>
    <row r="1135" ht="9.9499999999999993" customHeight="1" x14ac:dyDescent="0.15"/>
    <row r="1136" ht="9.9499999999999993" customHeight="1" x14ac:dyDescent="0.15"/>
    <row r="1137" ht="9.9499999999999993" customHeight="1" x14ac:dyDescent="0.15"/>
    <row r="1138" ht="9.9499999999999993" customHeight="1" x14ac:dyDescent="0.15"/>
    <row r="1139" ht="9.9499999999999993" customHeight="1" x14ac:dyDescent="0.15"/>
    <row r="1140" ht="9.9499999999999993" customHeight="1" x14ac:dyDescent="0.15"/>
    <row r="1141" ht="9.9499999999999993" customHeight="1" x14ac:dyDescent="0.15"/>
    <row r="1142" ht="9.9499999999999993" customHeight="1" x14ac:dyDescent="0.15"/>
    <row r="1143" ht="9.9499999999999993" customHeight="1" x14ac:dyDescent="0.15"/>
    <row r="1144" ht="9.9499999999999993" customHeight="1" x14ac:dyDescent="0.15"/>
    <row r="1145" ht="9.9499999999999993" customHeight="1" x14ac:dyDescent="0.15"/>
    <row r="1146" ht="9.9499999999999993" customHeight="1" x14ac:dyDescent="0.15"/>
    <row r="1147" ht="9.9499999999999993" customHeight="1" x14ac:dyDescent="0.15"/>
    <row r="1148" ht="9.9499999999999993" customHeight="1" x14ac:dyDescent="0.15"/>
    <row r="1149" ht="9.9499999999999993" customHeight="1" x14ac:dyDescent="0.15"/>
    <row r="1150" ht="9.9499999999999993" customHeight="1" x14ac:dyDescent="0.15"/>
    <row r="1151" ht="9.9499999999999993" customHeight="1" x14ac:dyDescent="0.15"/>
    <row r="1152" ht="9.9499999999999993" customHeight="1" x14ac:dyDescent="0.15"/>
    <row r="1153" ht="9.9499999999999993" customHeight="1" x14ac:dyDescent="0.15"/>
    <row r="1154" ht="9.9499999999999993" customHeight="1" x14ac:dyDescent="0.15"/>
    <row r="1155" ht="9.9499999999999993" customHeight="1" x14ac:dyDescent="0.15"/>
    <row r="1156" ht="9.9499999999999993" customHeight="1" x14ac:dyDescent="0.15"/>
    <row r="1157" ht="9.9499999999999993" customHeight="1" x14ac:dyDescent="0.15"/>
    <row r="1158" ht="9.9499999999999993" customHeight="1" x14ac:dyDescent="0.15"/>
    <row r="1159" ht="9.9499999999999993" customHeight="1" x14ac:dyDescent="0.15"/>
    <row r="1160" ht="9.9499999999999993" customHeight="1" x14ac:dyDescent="0.15"/>
    <row r="1161" ht="9.9499999999999993" customHeight="1" x14ac:dyDescent="0.15"/>
    <row r="1162" ht="9.9499999999999993" customHeight="1" x14ac:dyDescent="0.15"/>
    <row r="1163" ht="9.9499999999999993" customHeight="1" x14ac:dyDescent="0.15"/>
    <row r="1164" ht="9.9499999999999993" customHeight="1" x14ac:dyDescent="0.15"/>
    <row r="1165" ht="9.9499999999999993" customHeight="1" x14ac:dyDescent="0.15"/>
    <row r="1166" ht="9.9499999999999993" customHeight="1" x14ac:dyDescent="0.15"/>
    <row r="1167" ht="9.9499999999999993" customHeight="1" x14ac:dyDescent="0.15"/>
    <row r="1168" ht="9.9499999999999993" customHeight="1" x14ac:dyDescent="0.15"/>
    <row r="1169" ht="9.9499999999999993" customHeight="1" x14ac:dyDescent="0.15"/>
    <row r="1170" ht="9.9499999999999993" customHeight="1" x14ac:dyDescent="0.15"/>
    <row r="1171" ht="9.9499999999999993" customHeight="1" x14ac:dyDescent="0.15"/>
    <row r="1172" ht="9.9499999999999993" customHeight="1" x14ac:dyDescent="0.15"/>
    <row r="1173" ht="9.9499999999999993" customHeight="1" x14ac:dyDescent="0.15"/>
    <row r="1174" ht="9.9499999999999993" customHeight="1" x14ac:dyDescent="0.15"/>
    <row r="1175" ht="9.9499999999999993" customHeight="1" x14ac:dyDescent="0.15"/>
    <row r="1176" ht="9.9499999999999993" customHeight="1" x14ac:dyDescent="0.15"/>
    <row r="1177" ht="9.9499999999999993" customHeight="1" x14ac:dyDescent="0.15"/>
    <row r="1178" ht="9.9499999999999993" customHeight="1" x14ac:dyDescent="0.15"/>
    <row r="1179" ht="9.9499999999999993" customHeight="1" x14ac:dyDescent="0.15"/>
    <row r="1180" ht="9.9499999999999993" customHeight="1" x14ac:dyDescent="0.15"/>
    <row r="1181" ht="9.9499999999999993" customHeight="1" x14ac:dyDescent="0.15"/>
    <row r="1182" ht="9.9499999999999993" customHeight="1" x14ac:dyDescent="0.15"/>
    <row r="1183" ht="9.9499999999999993" customHeight="1" x14ac:dyDescent="0.15"/>
    <row r="1184" ht="9.9499999999999993" customHeight="1" x14ac:dyDescent="0.15"/>
    <row r="1185" ht="9.9499999999999993" customHeight="1" x14ac:dyDescent="0.15"/>
    <row r="1186" ht="9.9499999999999993" customHeight="1" x14ac:dyDescent="0.15"/>
    <row r="1187" ht="9.9499999999999993" customHeight="1" x14ac:dyDescent="0.15"/>
    <row r="1188" ht="9.9499999999999993" customHeight="1" x14ac:dyDescent="0.15"/>
    <row r="1189" ht="9.9499999999999993" customHeight="1" x14ac:dyDescent="0.15"/>
    <row r="1190" ht="9.9499999999999993" customHeight="1" x14ac:dyDescent="0.15"/>
    <row r="1191" ht="9.9499999999999993" customHeight="1" x14ac:dyDescent="0.15"/>
    <row r="1192" ht="9.9499999999999993" customHeight="1" x14ac:dyDescent="0.15"/>
    <row r="1193" ht="9.9499999999999993" customHeight="1" x14ac:dyDescent="0.15"/>
    <row r="1194" ht="9.9499999999999993" customHeight="1" x14ac:dyDescent="0.15"/>
    <row r="1195" ht="9.9499999999999993" customHeight="1" x14ac:dyDescent="0.15"/>
    <row r="1196" ht="9.9499999999999993" customHeight="1" x14ac:dyDescent="0.15"/>
    <row r="1197" ht="9.9499999999999993" customHeight="1" x14ac:dyDescent="0.15"/>
    <row r="1198" ht="9.9499999999999993" customHeight="1" x14ac:dyDescent="0.15"/>
    <row r="1199" ht="9.9499999999999993" customHeight="1" x14ac:dyDescent="0.15"/>
    <row r="1200" ht="9.9499999999999993" customHeight="1" x14ac:dyDescent="0.15"/>
    <row r="1201" ht="9.9499999999999993" customHeight="1" x14ac:dyDescent="0.15"/>
    <row r="1202" ht="9.9499999999999993" customHeight="1" x14ac:dyDescent="0.15"/>
    <row r="1203" ht="9.9499999999999993" customHeight="1" x14ac:dyDescent="0.15"/>
    <row r="1204" ht="9.9499999999999993" customHeight="1" x14ac:dyDescent="0.15"/>
    <row r="1205" ht="9.9499999999999993" customHeight="1" x14ac:dyDescent="0.15"/>
    <row r="1206" ht="9.9499999999999993" customHeight="1" x14ac:dyDescent="0.15"/>
    <row r="1207" ht="9.9499999999999993" customHeight="1" x14ac:dyDescent="0.15"/>
    <row r="1208" ht="9.9499999999999993" customHeight="1" x14ac:dyDescent="0.15"/>
    <row r="1209" ht="9.9499999999999993" customHeight="1" x14ac:dyDescent="0.15"/>
    <row r="1210" ht="9.9499999999999993" customHeight="1" x14ac:dyDescent="0.15"/>
    <row r="1211" ht="9.9499999999999993" customHeight="1" x14ac:dyDescent="0.15"/>
    <row r="1212" ht="9.9499999999999993" customHeight="1" x14ac:dyDescent="0.15"/>
    <row r="1213" ht="9.9499999999999993" customHeight="1" x14ac:dyDescent="0.15"/>
    <row r="1214" ht="9.9499999999999993" customHeight="1" x14ac:dyDescent="0.15"/>
    <row r="1215" ht="9.9499999999999993" customHeight="1" x14ac:dyDescent="0.15"/>
    <row r="1216" ht="9.9499999999999993" customHeight="1" x14ac:dyDescent="0.15"/>
    <row r="1217" ht="9.9499999999999993" customHeight="1" x14ac:dyDescent="0.15"/>
    <row r="1218" ht="9.9499999999999993" customHeight="1" x14ac:dyDescent="0.15"/>
    <row r="1219" ht="9.9499999999999993" customHeight="1" x14ac:dyDescent="0.15"/>
    <row r="1220" ht="9.9499999999999993" customHeight="1" x14ac:dyDescent="0.15"/>
    <row r="1221" ht="9.9499999999999993" customHeight="1" x14ac:dyDescent="0.15"/>
    <row r="1222" ht="9.9499999999999993" customHeight="1" x14ac:dyDescent="0.15"/>
    <row r="1223" ht="9.9499999999999993" customHeight="1" x14ac:dyDescent="0.15"/>
    <row r="1224" ht="9.9499999999999993" customHeight="1" x14ac:dyDescent="0.15"/>
    <row r="1225" ht="9.9499999999999993" customHeight="1" x14ac:dyDescent="0.15"/>
    <row r="1226" ht="9.9499999999999993" customHeight="1" x14ac:dyDescent="0.15"/>
    <row r="1227" ht="9.9499999999999993" customHeight="1" x14ac:dyDescent="0.15"/>
    <row r="1228" ht="9.9499999999999993" customHeight="1" x14ac:dyDescent="0.15"/>
    <row r="1229" ht="9.9499999999999993" customHeight="1" x14ac:dyDescent="0.15"/>
    <row r="1230" ht="9.9499999999999993" customHeight="1" x14ac:dyDescent="0.15"/>
    <row r="1231" ht="9.9499999999999993" customHeight="1" x14ac:dyDescent="0.15"/>
    <row r="1232" ht="9.9499999999999993" customHeight="1" x14ac:dyDescent="0.15"/>
    <row r="1233" ht="9.9499999999999993" customHeight="1" x14ac:dyDescent="0.15"/>
    <row r="1234" ht="9.9499999999999993" customHeight="1" x14ac:dyDescent="0.15"/>
    <row r="1235" ht="9.9499999999999993" customHeight="1" x14ac:dyDescent="0.15"/>
    <row r="1236" ht="9.9499999999999993" customHeight="1" x14ac:dyDescent="0.15"/>
    <row r="1237" ht="9.9499999999999993" customHeight="1" x14ac:dyDescent="0.15"/>
    <row r="1238" ht="9.9499999999999993" customHeight="1" x14ac:dyDescent="0.15"/>
    <row r="1239" ht="9.9499999999999993" customHeight="1" x14ac:dyDescent="0.15"/>
    <row r="1240" ht="9.9499999999999993" customHeight="1" x14ac:dyDescent="0.15"/>
    <row r="1241" ht="9.9499999999999993" customHeight="1" x14ac:dyDescent="0.15"/>
    <row r="1242" ht="9.9499999999999993" customHeight="1" x14ac:dyDescent="0.15"/>
    <row r="1243" ht="9.9499999999999993" customHeight="1" x14ac:dyDescent="0.15"/>
    <row r="1244" ht="9.9499999999999993" customHeight="1" x14ac:dyDescent="0.15"/>
    <row r="1245" ht="9.9499999999999993" customHeight="1" x14ac:dyDescent="0.15"/>
    <row r="1246" ht="9.9499999999999993" customHeight="1" x14ac:dyDescent="0.15"/>
    <row r="1247" ht="9.9499999999999993" customHeight="1" x14ac:dyDescent="0.15"/>
    <row r="1248" ht="9.9499999999999993" customHeight="1" x14ac:dyDescent="0.15"/>
    <row r="1249" ht="9.9499999999999993" customHeight="1" x14ac:dyDescent="0.15"/>
    <row r="1250" ht="9.9499999999999993" customHeight="1" x14ac:dyDescent="0.15"/>
    <row r="1251" ht="9.9499999999999993" customHeight="1" x14ac:dyDescent="0.15"/>
    <row r="1252" ht="9.9499999999999993" customHeight="1" x14ac:dyDescent="0.15"/>
    <row r="1253" ht="9.9499999999999993" customHeight="1" x14ac:dyDescent="0.15"/>
    <row r="1254" ht="9.9499999999999993" customHeight="1" x14ac:dyDescent="0.15"/>
    <row r="1255" ht="9.9499999999999993" customHeight="1" x14ac:dyDescent="0.15"/>
    <row r="1256" ht="9.9499999999999993" customHeight="1" x14ac:dyDescent="0.15"/>
    <row r="1257" ht="9.9499999999999993" customHeight="1" x14ac:dyDescent="0.15"/>
    <row r="1258" ht="9.9499999999999993" customHeight="1" x14ac:dyDescent="0.15"/>
    <row r="1259" ht="9.9499999999999993" customHeight="1" x14ac:dyDescent="0.15"/>
    <row r="1260" ht="9.9499999999999993" customHeight="1" x14ac:dyDescent="0.15"/>
    <row r="1261" ht="9.9499999999999993" customHeight="1" x14ac:dyDescent="0.15"/>
    <row r="1262" ht="9.9499999999999993" customHeight="1" x14ac:dyDescent="0.15"/>
    <row r="1263" ht="9.9499999999999993" customHeight="1" x14ac:dyDescent="0.15"/>
    <row r="1264" ht="9.9499999999999993" customHeight="1" x14ac:dyDescent="0.15"/>
    <row r="1265" ht="9.9499999999999993" customHeight="1" x14ac:dyDescent="0.15"/>
    <row r="1266" ht="9.9499999999999993" customHeight="1" x14ac:dyDescent="0.15"/>
    <row r="1267" ht="9.9499999999999993" customHeight="1" x14ac:dyDescent="0.15"/>
    <row r="1268" ht="9.9499999999999993" customHeight="1" x14ac:dyDescent="0.15"/>
    <row r="1269" ht="9.9499999999999993" customHeight="1" x14ac:dyDescent="0.15"/>
    <row r="1270" ht="9.9499999999999993" customHeight="1" x14ac:dyDescent="0.15"/>
    <row r="1271" ht="9.9499999999999993" customHeight="1" x14ac:dyDescent="0.15"/>
    <row r="1272" ht="9.9499999999999993" customHeight="1" x14ac:dyDescent="0.15"/>
    <row r="1273" ht="9.9499999999999993" customHeight="1" x14ac:dyDescent="0.15"/>
    <row r="1274" ht="9.9499999999999993" customHeight="1" x14ac:dyDescent="0.15"/>
    <row r="1275" ht="9.9499999999999993" customHeight="1" x14ac:dyDescent="0.15"/>
    <row r="1276" ht="9.9499999999999993" customHeight="1" x14ac:dyDescent="0.15"/>
    <row r="1277" ht="9.9499999999999993" customHeight="1" x14ac:dyDescent="0.15"/>
    <row r="1278" ht="9.9499999999999993" customHeight="1" x14ac:dyDescent="0.15"/>
    <row r="1279" ht="9.9499999999999993" customHeight="1" x14ac:dyDescent="0.15"/>
    <row r="1280" ht="9.9499999999999993" customHeight="1" x14ac:dyDescent="0.15"/>
    <row r="1281" ht="9.9499999999999993" customHeight="1" x14ac:dyDescent="0.15"/>
    <row r="1282" ht="9.9499999999999993" customHeight="1" x14ac:dyDescent="0.15"/>
    <row r="1283" ht="9.9499999999999993" customHeight="1" x14ac:dyDescent="0.15"/>
    <row r="1284" ht="9.9499999999999993" customHeight="1" x14ac:dyDescent="0.15"/>
    <row r="1285" ht="9.9499999999999993" customHeight="1" x14ac:dyDescent="0.15"/>
    <row r="1286" ht="9.9499999999999993" customHeight="1" x14ac:dyDescent="0.15"/>
    <row r="1287" ht="9.9499999999999993" customHeight="1" x14ac:dyDescent="0.15"/>
    <row r="1288" ht="9.9499999999999993" customHeight="1" x14ac:dyDescent="0.15"/>
    <row r="1289" ht="9.9499999999999993" customHeight="1" x14ac:dyDescent="0.15"/>
    <row r="1290" ht="9.9499999999999993" customHeight="1" x14ac:dyDescent="0.15"/>
    <row r="1291" ht="9.9499999999999993" customHeight="1" x14ac:dyDescent="0.15"/>
    <row r="1292" ht="9.9499999999999993" customHeight="1" x14ac:dyDescent="0.15"/>
    <row r="1293" ht="9.9499999999999993" customHeight="1" x14ac:dyDescent="0.15"/>
    <row r="1294" ht="9.9499999999999993" customHeight="1" x14ac:dyDescent="0.15"/>
    <row r="1295" ht="9.9499999999999993" customHeight="1" x14ac:dyDescent="0.15"/>
    <row r="1296" ht="9.9499999999999993" customHeight="1" x14ac:dyDescent="0.15"/>
    <row r="1297" ht="9.9499999999999993" customHeight="1" x14ac:dyDescent="0.15"/>
    <row r="1298" ht="9.9499999999999993" customHeight="1" x14ac:dyDescent="0.15"/>
    <row r="1299" ht="9.9499999999999993" customHeight="1" x14ac:dyDescent="0.15"/>
    <row r="1300" ht="9.9499999999999993" customHeight="1" x14ac:dyDescent="0.15"/>
    <row r="1301" ht="9.9499999999999993" customHeight="1" x14ac:dyDescent="0.15"/>
    <row r="1302" ht="9.9499999999999993" customHeight="1" x14ac:dyDescent="0.15"/>
    <row r="1303" ht="9.9499999999999993" customHeight="1" x14ac:dyDescent="0.15"/>
    <row r="1304" ht="9.9499999999999993" customHeight="1" x14ac:dyDescent="0.15"/>
    <row r="1305" ht="9.9499999999999993" customHeight="1" x14ac:dyDescent="0.15"/>
    <row r="1306" ht="9.9499999999999993" customHeight="1" x14ac:dyDescent="0.15"/>
    <row r="1307" ht="9.9499999999999993" customHeight="1" x14ac:dyDescent="0.15"/>
    <row r="1308" ht="9.9499999999999993" customHeight="1" x14ac:dyDescent="0.15"/>
    <row r="1309" ht="9.9499999999999993" customHeight="1" x14ac:dyDescent="0.15"/>
    <row r="1310" ht="9.9499999999999993" customHeight="1" x14ac:dyDescent="0.15"/>
    <row r="1311" ht="9.9499999999999993" customHeight="1" x14ac:dyDescent="0.15"/>
    <row r="1312" ht="9.9499999999999993" customHeight="1" x14ac:dyDescent="0.15"/>
    <row r="1313" ht="9.9499999999999993" customHeight="1" x14ac:dyDescent="0.15"/>
    <row r="1314" ht="9.9499999999999993" customHeight="1" x14ac:dyDescent="0.15"/>
    <row r="1315" ht="9.9499999999999993" customHeight="1" x14ac:dyDescent="0.15"/>
    <row r="1316" ht="9.9499999999999993" customHeight="1" x14ac:dyDescent="0.15"/>
    <row r="1317" ht="9.9499999999999993" customHeight="1" x14ac:dyDescent="0.15"/>
    <row r="1318" ht="9.9499999999999993" customHeight="1" x14ac:dyDescent="0.15"/>
    <row r="1319" ht="9.9499999999999993" customHeight="1" x14ac:dyDescent="0.15"/>
    <row r="1320" ht="9.9499999999999993" customHeight="1" x14ac:dyDescent="0.15"/>
    <row r="1321" ht="9.9499999999999993" customHeight="1" x14ac:dyDescent="0.15"/>
    <row r="1322" ht="9.9499999999999993" customHeight="1" x14ac:dyDescent="0.15"/>
    <row r="1323" ht="9.9499999999999993" customHeight="1" x14ac:dyDescent="0.15"/>
    <row r="1324" ht="9.9499999999999993" customHeight="1" x14ac:dyDescent="0.15"/>
    <row r="1325" ht="9.9499999999999993" customHeight="1" x14ac:dyDescent="0.15"/>
    <row r="1326" ht="9.9499999999999993" customHeight="1" x14ac:dyDescent="0.15"/>
    <row r="1327" ht="9.9499999999999993" customHeight="1" x14ac:dyDescent="0.15"/>
    <row r="1328" ht="9.9499999999999993" customHeight="1" x14ac:dyDescent="0.15"/>
    <row r="1329" ht="9.9499999999999993" customHeight="1" x14ac:dyDescent="0.15"/>
    <row r="1330" ht="9.9499999999999993" customHeight="1" x14ac:dyDescent="0.15"/>
    <row r="1331" ht="9.9499999999999993" customHeight="1" x14ac:dyDescent="0.15"/>
    <row r="1332" ht="9.9499999999999993" customHeight="1" x14ac:dyDescent="0.15"/>
    <row r="1333" ht="9.9499999999999993" customHeight="1" x14ac:dyDescent="0.15"/>
    <row r="1334" ht="9.9499999999999993" customHeight="1" x14ac:dyDescent="0.15"/>
    <row r="1335" ht="9.9499999999999993" customHeight="1" x14ac:dyDescent="0.15"/>
    <row r="1336" ht="9.9499999999999993" customHeight="1" x14ac:dyDescent="0.15"/>
    <row r="1337" ht="9.9499999999999993" customHeight="1" x14ac:dyDescent="0.15"/>
    <row r="1338" ht="9.9499999999999993" customHeight="1" x14ac:dyDescent="0.15"/>
    <row r="1339" ht="9.9499999999999993" customHeight="1" x14ac:dyDescent="0.15"/>
    <row r="1340" ht="9.9499999999999993" customHeight="1" x14ac:dyDescent="0.15"/>
    <row r="1341" ht="9.9499999999999993" customHeight="1" x14ac:dyDescent="0.15"/>
    <row r="1342" ht="9.9499999999999993" customHeight="1" x14ac:dyDescent="0.15"/>
    <row r="1343" ht="9.9499999999999993" customHeight="1" x14ac:dyDescent="0.15"/>
    <row r="1344" ht="9.9499999999999993" customHeight="1" x14ac:dyDescent="0.15"/>
    <row r="1345" ht="9.9499999999999993" customHeight="1" x14ac:dyDescent="0.15"/>
    <row r="1346" ht="9.9499999999999993" customHeight="1" x14ac:dyDescent="0.15"/>
    <row r="1347" ht="9.9499999999999993" customHeight="1" x14ac:dyDescent="0.15"/>
    <row r="1348" ht="9.9499999999999993" customHeight="1" x14ac:dyDescent="0.15"/>
    <row r="1349" ht="9.9499999999999993" customHeight="1" x14ac:dyDescent="0.15"/>
    <row r="1350" ht="9.9499999999999993" customHeight="1" x14ac:dyDescent="0.15"/>
    <row r="1351" ht="9.9499999999999993" customHeight="1" x14ac:dyDescent="0.15"/>
    <row r="1352" ht="9.9499999999999993" customHeight="1" x14ac:dyDescent="0.15"/>
    <row r="1353" ht="9.9499999999999993" customHeight="1" x14ac:dyDescent="0.15"/>
    <row r="1354" ht="9.9499999999999993" customHeight="1" x14ac:dyDescent="0.15"/>
    <row r="1355" ht="9.9499999999999993" customHeight="1" x14ac:dyDescent="0.15"/>
    <row r="1356" ht="9.9499999999999993" customHeight="1" x14ac:dyDescent="0.15"/>
    <row r="1357" ht="9.9499999999999993" customHeight="1" x14ac:dyDescent="0.15"/>
    <row r="1358" ht="9.9499999999999993" customHeight="1" x14ac:dyDescent="0.15"/>
    <row r="1359" ht="9.9499999999999993" customHeight="1" x14ac:dyDescent="0.15"/>
    <row r="1360" ht="9.9499999999999993" customHeight="1" x14ac:dyDescent="0.15"/>
    <row r="1361" ht="9.9499999999999993" customHeight="1" x14ac:dyDescent="0.15"/>
    <row r="1362" ht="9.9499999999999993" customHeight="1" x14ac:dyDescent="0.15"/>
    <row r="1363" ht="9.9499999999999993" customHeight="1" x14ac:dyDescent="0.15"/>
    <row r="1364" ht="9.9499999999999993" customHeight="1" x14ac:dyDescent="0.15"/>
    <row r="1365" ht="9.9499999999999993" customHeight="1" x14ac:dyDescent="0.15"/>
    <row r="1366" ht="9.9499999999999993" customHeight="1" x14ac:dyDescent="0.15"/>
    <row r="1367" ht="9.9499999999999993" customHeight="1" x14ac:dyDescent="0.15"/>
    <row r="1368" ht="9.9499999999999993" customHeight="1" x14ac:dyDescent="0.15"/>
    <row r="1369" ht="9.9499999999999993" customHeight="1" x14ac:dyDescent="0.15"/>
    <row r="1370" ht="9.9499999999999993" customHeight="1" x14ac:dyDescent="0.15"/>
    <row r="1371" ht="9.9499999999999993" customHeight="1" x14ac:dyDescent="0.15"/>
    <row r="1372" ht="9.9499999999999993" customHeight="1" x14ac:dyDescent="0.15"/>
    <row r="1373" ht="9.9499999999999993" customHeight="1" x14ac:dyDescent="0.15"/>
    <row r="1374" ht="9.9499999999999993" customHeight="1" x14ac:dyDescent="0.15"/>
    <row r="1375" ht="9.9499999999999993" customHeight="1" x14ac:dyDescent="0.15"/>
    <row r="1376" ht="9.9499999999999993" customHeight="1" x14ac:dyDescent="0.15"/>
    <row r="1377" ht="9.9499999999999993" customHeight="1" x14ac:dyDescent="0.15"/>
    <row r="1378" ht="9.9499999999999993" customHeight="1" x14ac:dyDescent="0.15"/>
    <row r="1379" ht="9.9499999999999993" customHeight="1" x14ac:dyDescent="0.15"/>
    <row r="1380" ht="9.9499999999999993" customHeight="1" x14ac:dyDescent="0.15"/>
    <row r="1381" ht="9.9499999999999993" customHeight="1" x14ac:dyDescent="0.15"/>
    <row r="1382" ht="9.9499999999999993" customHeight="1" x14ac:dyDescent="0.15"/>
    <row r="1383" ht="9.9499999999999993" customHeight="1" x14ac:dyDescent="0.15"/>
    <row r="1384" ht="9.9499999999999993" customHeight="1" x14ac:dyDescent="0.15"/>
    <row r="1385" ht="9.9499999999999993" customHeight="1" x14ac:dyDescent="0.15"/>
    <row r="1386" ht="9.9499999999999993" customHeight="1" x14ac:dyDescent="0.15"/>
    <row r="1387" ht="9.9499999999999993" customHeight="1" x14ac:dyDescent="0.15"/>
    <row r="1388" ht="9.9499999999999993" customHeight="1" x14ac:dyDescent="0.15"/>
    <row r="1389" ht="9.9499999999999993" customHeight="1" x14ac:dyDescent="0.15"/>
    <row r="1390" ht="9.9499999999999993" customHeight="1" x14ac:dyDescent="0.15"/>
    <row r="1391" ht="9.9499999999999993" customHeight="1" x14ac:dyDescent="0.15"/>
    <row r="1392" ht="9.9499999999999993" customHeight="1" x14ac:dyDescent="0.15"/>
    <row r="1393" ht="9.9499999999999993" customHeight="1" x14ac:dyDescent="0.15"/>
    <row r="1394" ht="9.9499999999999993" customHeight="1" x14ac:dyDescent="0.15"/>
    <row r="1395" ht="9.9499999999999993" customHeight="1" x14ac:dyDescent="0.15"/>
    <row r="1396" ht="9.9499999999999993" customHeight="1" x14ac:dyDescent="0.15"/>
    <row r="1397" ht="9.9499999999999993" customHeight="1" x14ac:dyDescent="0.15"/>
    <row r="1398" ht="9.9499999999999993" customHeight="1" x14ac:dyDescent="0.15"/>
    <row r="1399" ht="9.9499999999999993" customHeight="1" x14ac:dyDescent="0.15"/>
    <row r="1400" ht="9.9499999999999993" customHeight="1" x14ac:dyDescent="0.15"/>
    <row r="1401" ht="9.9499999999999993" customHeight="1" x14ac:dyDescent="0.15"/>
    <row r="1402" ht="9.9499999999999993" customHeight="1" x14ac:dyDescent="0.15"/>
    <row r="1403" ht="9.9499999999999993" customHeight="1" x14ac:dyDescent="0.15"/>
    <row r="1404" ht="9.9499999999999993" customHeight="1" x14ac:dyDescent="0.15"/>
    <row r="1405" ht="9.9499999999999993" customHeight="1" x14ac:dyDescent="0.15"/>
    <row r="1406" ht="9.9499999999999993" customHeight="1" x14ac:dyDescent="0.15"/>
    <row r="1407" ht="9.9499999999999993" customHeight="1" x14ac:dyDescent="0.15"/>
    <row r="1408" ht="9.9499999999999993" customHeight="1" x14ac:dyDescent="0.15"/>
    <row r="1409" ht="9.9499999999999993" customHeight="1" x14ac:dyDescent="0.15"/>
    <row r="1410" ht="9.9499999999999993" customHeight="1" x14ac:dyDescent="0.15"/>
    <row r="1411" ht="9.9499999999999993" customHeight="1" x14ac:dyDescent="0.15"/>
    <row r="1412" ht="9.9499999999999993" customHeight="1" x14ac:dyDescent="0.15"/>
    <row r="1413" ht="9.9499999999999993" customHeight="1" x14ac:dyDescent="0.15"/>
    <row r="1414" ht="9.9499999999999993" customHeight="1" x14ac:dyDescent="0.15"/>
    <row r="1415" ht="9.9499999999999993" customHeight="1" x14ac:dyDescent="0.15"/>
    <row r="1416" ht="9.9499999999999993" customHeight="1" x14ac:dyDescent="0.15"/>
    <row r="1417" ht="9.9499999999999993" customHeight="1" x14ac:dyDescent="0.15"/>
    <row r="1418" ht="9.9499999999999993" customHeight="1" x14ac:dyDescent="0.15"/>
    <row r="1419" ht="9.9499999999999993" customHeight="1" x14ac:dyDescent="0.15"/>
    <row r="1420" ht="9.9499999999999993" customHeight="1" x14ac:dyDescent="0.15"/>
    <row r="1421" ht="9.9499999999999993" customHeight="1" x14ac:dyDescent="0.15"/>
    <row r="1422" ht="9.9499999999999993" customHeight="1" x14ac:dyDescent="0.15"/>
    <row r="1423" ht="9.9499999999999993" customHeight="1" x14ac:dyDescent="0.15"/>
    <row r="1424" ht="9.9499999999999993" customHeight="1" x14ac:dyDescent="0.15"/>
    <row r="1425" ht="9.9499999999999993" customHeight="1" x14ac:dyDescent="0.15"/>
    <row r="1426" ht="9.9499999999999993" customHeight="1" x14ac:dyDescent="0.15"/>
    <row r="1427" ht="9.9499999999999993" customHeight="1" x14ac:dyDescent="0.15"/>
    <row r="1428" ht="9.9499999999999993" customHeight="1" x14ac:dyDescent="0.15"/>
    <row r="1429" ht="9.9499999999999993" customHeight="1" x14ac:dyDescent="0.15"/>
    <row r="1430" ht="9.9499999999999993" customHeight="1" x14ac:dyDescent="0.15"/>
    <row r="1431" ht="9.9499999999999993" customHeight="1" x14ac:dyDescent="0.15"/>
    <row r="1432" ht="9.9499999999999993" customHeight="1" x14ac:dyDescent="0.15"/>
    <row r="1433" ht="9.9499999999999993" customHeight="1" x14ac:dyDescent="0.15"/>
    <row r="1434" ht="9.9499999999999993" customHeight="1" x14ac:dyDescent="0.15"/>
    <row r="1435" ht="9.9499999999999993" customHeight="1" x14ac:dyDescent="0.15"/>
    <row r="1436" ht="9.9499999999999993" customHeight="1" x14ac:dyDescent="0.15"/>
    <row r="1437" ht="9.9499999999999993" customHeight="1" x14ac:dyDescent="0.15"/>
    <row r="1438" ht="9.9499999999999993" customHeight="1" x14ac:dyDescent="0.15"/>
    <row r="1439" ht="9.9499999999999993" customHeight="1" x14ac:dyDescent="0.15"/>
    <row r="1440" ht="9.9499999999999993" customHeight="1" x14ac:dyDescent="0.15"/>
    <row r="1441" ht="9.9499999999999993" customHeight="1" x14ac:dyDescent="0.15"/>
    <row r="1442" ht="9.9499999999999993" customHeight="1" x14ac:dyDescent="0.15"/>
    <row r="1443" ht="9.9499999999999993" customHeight="1" x14ac:dyDescent="0.15"/>
    <row r="1444" ht="9.9499999999999993" customHeight="1" x14ac:dyDescent="0.15"/>
    <row r="1445" ht="9.9499999999999993" customHeight="1" x14ac:dyDescent="0.15"/>
    <row r="1446" ht="9.9499999999999993" customHeight="1" x14ac:dyDescent="0.15"/>
    <row r="1447" ht="9.9499999999999993" customHeight="1" x14ac:dyDescent="0.15"/>
    <row r="1448" ht="9.9499999999999993" customHeight="1" x14ac:dyDescent="0.15"/>
    <row r="1449" ht="9.9499999999999993" customHeight="1" x14ac:dyDescent="0.15"/>
    <row r="1450" ht="9.9499999999999993" customHeight="1" x14ac:dyDescent="0.15"/>
    <row r="1451" ht="9.9499999999999993" customHeight="1" x14ac:dyDescent="0.15"/>
    <row r="1452" ht="9.9499999999999993" customHeight="1" x14ac:dyDescent="0.15"/>
    <row r="1453" ht="9.9499999999999993" customHeight="1" x14ac:dyDescent="0.15"/>
    <row r="1454" ht="9.9499999999999993" customHeight="1" x14ac:dyDescent="0.15"/>
    <row r="1455" ht="9.9499999999999993" customHeight="1" x14ac:dyDescent="0.15"/>
    <row r="1456" ht="9.9499999999999993" customHeight="1" x14ac:dyDescent="0.15"/>
    <row r="1457" ht="9.9499999999999993" customHeight="1" x14ac:dyDescent="0.15"/>
    <row r="1458" ht="9.9499999999999993" customHeight="1" x14ac:dyDescent="0.15"/>
    <row r="1459" ht="9.9499999999999993" customHeight="1" x14ac:dyDescent="0.15"/>
    <row r="1460" ht="9.9499999999999993" customHeight="1" x14ac:dyDescent="0.15"/>
    <row r="1461" ht="9.9499999999999993" customHeight="1" x14ac:dyDescent="0.15"/>
    <row r="1462" ht="9.9499999999999993" customHeight="1" x14ac:dyDescent="0.15"/>
    <row r="1463" ht="9.9499999999999993" customHeight="1" x14ac:dyDescent="0.15"/>
    <row r="1464" ht="9.9499999999999993" customHeight="1" x14ac:dyDescent="0.15"/>
    <row r="1465" ht="9.9499999999999993" customHeight="1" x14ac:dyDescent="0.15"/>
    <row r="1466" ht="9.9499999999999993" customHeight="1" x14ac:dyDescent="0.15"/>
    <row r="1467" ht="9.9499999999999993" customHeight="1" x14ac:dyDescent="0.15"/>
    <row r="1468" ht="9.9499999999999993" customHeight="1" x14ac:dyDescent="0.15"/>
    <row r="1469" ht="9.9499999999999993" customHeight="1" x14ac:dyDescent="0.15"/>
    <row r="1470" ht="9.9499999999999993" customHeight="1" x14ac:dyDescent="0.15"/>
    <row r="1471" ht="9.9499999999999993" customHeight="1" x14ac:dyDescent="0.15"/>
    <row r="1472" ht="9.9499999999999993" customHeight="1" x14ac:dyDescent="0.15"/>
    <row r="1473" ht="9.9499999999999993" customHeight="1" x14ac:dyDescent="0.15"/>
    <row r="1474" ht="9.9499999999999993" customHeight="1" x14ac:dyDescent="0.15"/>
    <row r="1475" ht="9.9499999999999993" customHeight="1" x14ac:dyDescent="0.15"/>
    <row r="1476" ht="9.9499999999999993" customHeight="1" x14ac:dyDescent="0.15"/>
    <row r="1477" ht="9.9499999999999993" customHeight="1" x14ac:dyDescent="0.15"/>
    <row r="1478" ht="9.9499999999999993" customHeight="1" x14ac:dyDescent="0.15"/>
    <row r="1479" ht="9.9499999999999993" customHeight="1" x14ac:dyDescent="0.15"/>
    <row r="1480" ht="9.9499999999999993" customHeight="1" x14ac:dyDescent="0.15"/>
    <row r="1481" ht="9.9499999999999993" customHeight="1" x14ac:dyDescent="0.15"/>
    <row r="1482" ht="9.9499999999999993" customHeight="1" x14ac:dyDescent="0.15"/>
    <row r="1483" ht="9.9499999999999993" customHeight="1" x14ac:dyDescent="0.15"/>
    <row r="1484" ht="9.9499999999999993" customHeight="1" x14ac:dyDescent="0.15"/>
    <row r="1485" ht="9.9499999999999993" customHeight="1" x14ac:dyDescent="0.15"/>
    <row r="1486" ht="9.9499999999999993" customHeight="1" x14ac:dyDescent="0.15"/>
    <row r="1487" ht="9.9499999999999993" customHeight="1" x14ac:dyDescent="0.15"/>
    <row r="1488" ht="9.9499999999999993" customHeight="1" x14ac:dyDescent="0.15"/>
    <row r="1489" ht="9.9499999999999993" customHeight="1" x14ac:dyDescent="0.15"/>
    <row r="1490" ht="9.9499999999999993" customHeight="1" x14ac:dyDescent="0.15"/>
    <row r="1491" ht="9.9499999999999993" customHeight="1" x14ac:dyDescent="0.15"/>
    <row r="1492" ht="9.9499999999999993" customHeight="1" x14ac:dyDescent="0.15"/>
    <row r="1493" ht="9.9499999999999993" customHeight="1" x14ac:dyDescent="0.15"/>
    <row r="1494" ht="9.9499999999999993" customHeight="1" x14ac:dyDescent="0.15"/>
    <row r="1495" ht="9.9499999999999993" customHeight="1" x14ac:dyDescent="0.15"/>
    <row r="1496" ht="9.9499999999999993" customHeight="1" x14ac:dyDescent="0.15"/>
    <row r="1497" ht="9.9499999999999993" customHeight="1" x14ac:dyDescent="0.15"/>
    <row r="1498" ht="9.9499999999999993" customHeight="1" x14ac:dyDescent="0.15"/>
    <row r="1499" ht="9.9499999999999993" customHeight="1" x14ac:dyDescent="0.15"/>
    <row r="1500" ht="9.9499999999999993" customHeight="1" x14ac:dyDescent="0.15"/>
    <row r="1501" ht="9.9499999999999993" customHeight="1" x14ac:dyDescent="0.15"/>
    <row r="1502" ht="9.9499999999999993" customHeight="1" x14ac:dyDescent="0.15"/>
    <row r="1503" ht="9.9499999999999993" customHeight="1" x14ac:dyDescent="0.15"/>
    <row r="1504" ht="9.9499999999999993" customHeight="1" x14ac:dyDescent="0.15"/>
    <row r="1505" ht="9.9499999999999993" customHeight="1" x14ac:dyDescent="0.15"/>
    <row r="1506" ht="9.9499999999999993" customHeight="1" x14ac:dyDescent="0.15"/>
    <row r="1507" ht="9.9499999999999993" customHeight="1" x14ac:dyDescent="0.15"/>
    <row r="1508" ht="9.9499999999999993" customHeight="1" x14ac:dyDescent="0.15"/>
    <row r="1509" ht="9.9499999999999993" customHeight="1" x14ac:dyDescent="0.15"/>
    <row r="1510" ht="9.9499999999999993" customHeight="1" x14ac:dyDescent="0.15"/>
    <row r="1511" ht="9.9499999999999993" customHeight="1" x14ac:dyDescent="0.15"/>
    <row r="1512" ht="9.9499999999999993" customHeight="1" x14ac:dyDescent="0.15"/>
    <row r="1513" ht="9.9499999999999993" customHeight="1" x14ac:dyDescent="0.15"/>
    <row r="1514" ht="9.9499999999999993" customHeight="1" x14ac:dyDescent="0.15"/>
    <row r="1515" ht="9.9499999999999993" customHeight="1" x14ac:dyDescent="0.15"/>
    <row r="1516" ht="9.9499999999999993" customHeight="1" x14ac:dyDescent="0.15"/>
    <row r="1517" ht="9.9499999999999993" customHeight="1" x14ac:dyDescent="0.15"/>
    <row r="1518" ht="9.9499999999999993" customHeight="1" x14ac:dyDescent="0.15"/>
    <row r="1519" ht="9.9499999999999993" customHeight="1" x14ac:dyDescent="0.15"/>
    <row r="1520" ht="9.9499999999999993" customHeight="1" x14ac:dyDescent="0.15"/>
    <row r="1521" ht="9.9499999999999993" customHeight="1" x14ac:dyDescent="0.15"/>
    <row r="1522" ht="9.9499999999999993" customHeight="1" x14ac:dyDescent="0.15"/>
    <row r="1523" ht="9.9499999999999993" customHeight="1" x14ac:dyDescent="0.15"/>
    <row r="1524" ht="9.9499999999999993" customHeight="1" x14ac:dyDescent="0.15"/>
    <row r="1525" ht="9.9499999999999993" customHeight="1" x14ac:dyDescent="0.15"/>
    <row r="1526" ht="9.9499999999999993" customHeight="1" x14ac:dyDescent="0.15"/>
    <row r="1527" ht="9.9499999999999993" customHeight="1" x14ac:dyDescent="0.15"/>
    <row r="1528" ht="9.9499999999999993" customHeight="1" x14ac:dyDescent="0.15"/>
    <row r="1529" ht="9.9499999999999993" customHeight="1" x14ac:dyDescent="0.15"/>
    <row r="1530" ht="9.9499999999999993" customHeight="1" x14ac:dyDescent="0.15"/>
    <row r="1531" ht="9.9499999999999993" customHeight="1" x14ac:dyDescent="0.15"/>
    <row r="1532" ht="9.9499999999999993" customHeight="1" x14ac:dyDescent="0.15"/>
    <row r="1533" ht="9.9499999999999993" customHeight="1" x14ac:dyDescent="0.15"/>
    <row r="1534" ht="9.9499999999999993" customHeight="1" x14ac:dyDescent="0.15"/>
    <row r="1535" ht="9.9499999999999993" customHeight="1" x14ac:dyDescent="0.15"/>
    <row r="1536" ht="9.9499999999999993" customHeight="1" x14ac:dyDescent="0.15"/>
    <row r="1537" ht="9.9499999999999993" customHeight="1" x14ac:dyDescent="0.15"/>
    <row r="1538" ht="9.9499999999999993" customHeight="1" x14ac:dyDescent="0.15"/>
    <row r="1539" ht="9.9499999999999993" customHeight="1" x14ac:dyDescent="0.15"/>
    <row r="1540" ht="9.9499999999999993" customHeight="1" x14ac:dyDescent="0.15"/>
    <row r="1541" ht="9.9499999999999993" customHeight="1" x14ac:dyDescent="0.15"/>
    <row r="1542" ht="9.9499999999999993" customHeight="1" x14ac:dyDescent="0.15"/>
    <row r="1543" ht="9.9499999999999993" customHeight="1" x14ac:dyDescent="0.15"/>
    <row r="1544" ht="9.9499999999999993" customHeight="1" x14ac:dyDescent="0.15"/>
    <row r="1545" ht="9.9499999999999993" customHeight="1" x14ac:dyDescent="0.15"/>
    <row r="1546" ht="9.9499999999999993" customHeight="1" x14ac:dyDescent="0.15"/>
    <row r="1547" ht="9.9499999999999993" customHeight="1" x14ac:dyDescent="0.15"/>
    <row r="1548" ht="9.9499999999999993" customHeight="1" x14ac:dyDescent="0.15"/>
    <row r="1549" ht="9.9499999999999993" customHeight="1" x14ac:dyDescent="0.15"/>
    <row r="1550" ht="9.9499999999999993" customHeight="1" x14ac:dyDescent="0.15"/>
    <row r="1551" ht="9.9499999999999993" customHeight="1" x14ac:dyDescent="0.15"/>
    <row r="1552" ht="9.9499999999999993" customHeight="1" x14ac:dyDescent="0.15"/>
    <row r="1553" ht="9.9499999999999993" customHeight="1" x14ac:dyDescent="0.15"/>
    <row r="1554" ht="9.9499999999999993" customHeight="1" x14ac:dyDescent="0.15"/>
    <row r="1555" ht="9.9499999999999993" customHeight="1" x14ac:dyDescent="0.15"/>
    <row r="1556" ht="9.9499999999999993" customHeight="1" x14ac:dyDescent="0.15"/>
    <row r="1557" ht="9.9499999999999993" customHeight="1" x14ac:dyDescent="0.15"/>
    <row r="1558" ht="9.9499999999999993" customHeight="1" x14ac:dyDescent="0.15"/>
    <row r="1559" ht="9.9499999999999993" customHeight="1" x14ac:dyDescent="0.15"/>
    <row r="1560" ht="9.9499999999999993" customHeight="1" x14ac:dyDescent="0.15"/>
    <row r="1561" ht="9.9499999999999993" customHeight="1" x14ac:dyDescent="0.15"/>
    <row r="1562" ht="9.9499999999999993" customHeight="1" x14ac:dyDescent="0.15"/>
    <row r="1563" ht="9.9499999999999993" customHeight="1" x14ac:dyDescent="0.15"/>
    <row r="1564" ht="9.9499999999999993" customHeight="1" x14ac:dyDescent="0.15"/>
    <row r="1565" ht="9.9499999999999993" customHeight="1" x14ac:dyDescent="0.15"/>
    <row r="1566" ht="9.9499999999999993" customHeight="1" x14ac:dyDescent="0.15"/>
    <row r="1567" ht="9.9499999999999993" customHeight="1" x14ac:dyDescent="0.15"/>
    <row r="1568" ht="9.9499999999999993" customHeight="1" x14ac:dyDescent="0.15"/>
    <row r="1569" ht="9.9499999999999993" customHeight="1" x14ac:dyDescent="0.15"/>
    <row r="1570" ht="9.9499999999999993" customHeight="1" x14ac:dyDescent="0.15"/>
    <row r="1571" ht="9.9499999999999993" customHeight="1" x14ac:dyDescent="0.15"/>
    <row r="1572" ht="9.9499999999999993" customHeight="1" x14ac:dyDescent="0.15"/>
    <row r="1573" ht="9.9499999999999993" customHeight="1" x14ac:dyDescent="0.15"/>
    <row r="1574" ht="9.9499999999999993" customHeight="1" x14ac:dyDescent="0.15"/>
    <row r="1575" ht="9.9499999999999993" customHeight="1" x14ac:dyDescent="0.15"/>
    <row r="1576" ht="9.9499999999999993" customHeight="1" x14ac:dyDescent="0.15"/>
    <row r="1577" ht="9.9499999999999993" customHeight="1" x14ac:dyDescent="0.15"/>
    <row r="1578" ht="9.9499999999999993" customHeight="1" x14ac:dyDescent="0.15"/>
    <row r="1579" ht="9.9499999999999993" customHeight="1" x14ac:dyDescent="0.15"/>
    <row r="1580" ht="9.9499999999999993" customHeight="1" x14ac:dyDescent="0.15"/>
    <row r="1581" ht="9.9499999999999993" customHeight="1" x14ac:dyDescent="0.15"/>
    <row r="1582" ht="9.9499999999999993" customHeight="1" x14ac:dyDescent="0.15"/>
    <row r="1583" ht="9.9499999999999993" customHeight="1" x14ac:dyDescent="0.15"/>
    <row r="1584" ht="9.9499999999999993" customHeight="1" x14ac:dyDescent="0.15"/>
    <row r="1585" ht="9.9499999999999993" customHeight="1" x14ac:dyDescent="0.15"/>
    <row r="1586" ht="9.9499999999999993" customHeight="1" x14ac:dyDescent="0.15"/>
    <row r="1587" ht="9.9499999999999993" customHeight="1" x14ac:dyDescent="0.15"/>
    <row r="1588" ht="9.9499999999999993" customHeight="1" x14ac:dyDescent="0.15"/>
    <row r="1589" ht="9.9499999999999993" customHeight="1" x14ac:dyDescent="0.15"/>
    <row r="1590" ht="9.9499999999999993" customHeight="1" x14ac:dyDescent="0.15"/>
    <row r="1591" ht="9.9499999999999993" customHeight="1" x14ac:dyDescent="0.15"/>
    <row r="1592" ht="9.9499999999999993" customHeight="1" x14ac:dyDescent="0.15"/>
    <row r="1593" ht="9.9499999999999993" customHeight="1" x14ac:dyDescent="0.15"/>
    <row r="1594" ht="9.9499999999999993" customHeight="1" x14ac:dyDescent="0.15"/>
    <row r="1595" ht="9.9499999999999993" customHeight="1" x14ac:dyDescent="0.15"/>
    <row r="1596" ht="9.9499999999999993" customHeight="1" x14ac:dyDescent="0.15"/>
    <row r="1597" ht="9.9499999999999993" customHeight="1" x14ac:dyDescent="0.15"/>
    <row r="1598" ht="9.9499999999999993" customHeight="1" x14ac:dyDescent="0.15"/>
    <row r="1599" ht="9.9499999999999993" customHeight="1" x14ac:dyDescent="0.15"/>
    <row r="1600" ht="9.9499999999999993" customHeight="1" x14ac:dyDescent="0.15"/>
    <row r="1601" ht="9.9499999999999993" customHeight="1" x14ac:dyDescent="0.15"/>
    <row r="1602" ht="9.9499999999999993" customHeight="1" x14ac:dyDescent="0.15"/>
    <row r="1603" ht="9.9499999999999993" customHeight="1" x14ac:dyDescent="0.15"/>
    <row r="1604" ht="9.9499999999999993" customHeight="1" x14ac:dyDescent="0.15"/>
    <row r="1605" ht="9.9499999999999993" customHeight="1" x14ac:dyDescent="0.15"/>
    <row r="1606" ht="9.9499999999999993" customHeight="1" x14ac:dyDescent="0.15"/>
    <row r="1607" ht="9.9499999999999993" customHeight="1" x14ac:dyDescent="0.15"/>
    <row r="1608" ht="9.9499999999999993" customHeight="1" x14ac:dyDescent="0.15"/>
    <row r="1609" ht="9.9499999999999993" customHeight="1" x14ac:dyDescent="0.15"/>
    <row r="1610" ht="9.9499999999999993" customHeight="1" x14ac:dyDescent="0.15"/>
    <row r="1611" ht="9.9499999999999993" customHeight="1" x14ac:dyDescent="0.15"/>
    <row r="1612" ht="9.9499999999999993" customHeight="1" x14ac:dyDescent="0.15"/>
    <row r="1613" ht="9.9499999999999993" customHeight="1" x14ac:dyDescent="0.15"/>
    <row r="1614" ht="9.9499999999999993" customHeight="1" x14ac:dyDescent="0.15"/>
    <row r="1615" ht="9.9499999999999993" customHeight="1" x14ac:dyDescent="0.15"/>
    <row r="1616" ht="9.9499999999999993" customHeight="1" x14ac:dyDescent="0.15"/>
    <row r="1617" ht="9.9499999999999993" customHeight="1" x14ac:dyDescent="0.15"/>
    <row r="1618" ht="9.9499999999999993" customHeight="1" x14ac:dyDescent="0.15"/>
    <row r="1619" ht="9.9499999999999993" customHeight="1" x14ac:dyDescent="0.15"/>
    <row r="1620" ht="9.9499999999999993" customHeight="1" x14ac:dyDescent="0.15"/>
    <row r="1621" ht="9.9499999999999993" customHeight="1" x14ac:dyDescent="0.15"/>
    <row r="1622" ht="9.9499999999999993" customHeight="1" x14ac:dyDescent="0.15"/>
    <row r="1623" ht="9.9499999999999993" customHeight="1" x14ac:dyDescent="0.15"/>
    <row r="1624" ht="9.9499999999999993" customHeight="1" x14ac:dyDescent="0.15"/>
    <row r="1625" ht="9.9499999999999993" customHeight="1" x14ac:dyDescent="0.15"/>
    <row r="1626" ht="9.9499999999999993" customHeight="1" x14ac:dyDescent="0.15"/>
    <row r="1627" ht="9.9499999999999993" customHeight="1" x14ac:dyDescent="0.15"/>
    <row r="1628" ht="9.9499999999999993" customHeight="1" x14ac:dyDescent="0.15"/>
    <row r="1629" ht="9.9499999999999993" customHeight="1" x14ac:dyDescent="0.15"/>
    <row r="1630" ht="9.9499999999999993" customHeight="1" x14ac:dyDescent="0.15"/>
    <row r="1631" ht="9.9499999999999993" customHeight="1" x14ac:dyDescent="0.15"/>
    <row r="1632" ht="9.9499999999999993" customHeight="1" x14ac:dyDescent="0.15"/>
    <row r="1633" ht="9.9499999999999993" customHeight="1" x14ac:dyDescent="0.15"/>
    <row r="1634" ht="9.9499999999999993" customHeight="1" x14ac:dyDescent="0.15"/>
    <row r="1635" ht="9.9499999999999993" customHeight="1" x14ac:dyDescent="0.15"/>
    <row r="1636" ht="9.9499999999999993" customHeight="1" x14ac:dyDescent="0.15"/>
    <row r="1637" ht="9.9499999999999993" customHeight="1" x14ac:dyDescent="0.15"/>
    <row r="1638" ht="9.9499999999999993" customHeight="1" x14ac:dyDescent="0.15"/>
    <row r="1639" ht="9.9499999999999993" customHeight="1" x14ac:dyDescent="0.15"/>
    <row r="1640" ht="9.9499999999999993" customHeight="1" x14ac:dyDescent="0.15"/>
    <row r="1641" ht="9.9499999999999993" customHeight="1" x14ac:dyDescent="0.15"/>
    <row r="1642" ht="9.9499999999999993" customHeight="1" x14ac:dyDescent="0.15"/>
    <row r="1643" ht="9.9499999999999993" customHeight="1" x14ac:dyDescent="0.15"/>
    <row r="1644" ht="9.9499999999999993" customHeight="1" x14ac:dyDescent="0.15"/>
    <row r="1645" ht="9.9499999999999993" customHeight="1" x14ac:dyDescent="0.15"/>
    <row r="1646" ht="9.9499999999999993" customHeight="1" x14ac:dyDescent="0.15"/>
    <row r="1647" ht="9.9499999999999993" customHeight="1" x14ac:dyDescent="0.15"/>
    <row r="1648" ht="9.9499999999999993" customHeight="1" x14ac:dyDescent="0.15"/>
    <row r="1649" ht="9.9499999999999993" customHeight="1" x14ac:dyDescent="0.15"/>
    <row r="1650" ht="9.9499999999999993" customHeight="1" x14ac:dyDescent="0.15"/>
    <row r="1651" ht="9.9499999999999993" customHeight="1" x14ac:dyDescent="0.15"/>
    <row r="1652" ht="9.9499999999999993" customHeight="1" x14ac:dyDescent="0.15"/>
    <row r="1653" ht="9.9499999999999993" customHeight="1" x14ac:dyDescent="0.15"/>
    <row r="1654" ht="9.9499999999999993" customHeight="1" x14ac:dyDescent="0.15"/>
    <row r="1655" ht="9.9499999999999993" customHeight="1" x14ac:dyDescent="0.15"/>
    <row r="1656" ht="9.9499999999999993" customHeight="1" x14ac:dyDescent="0.15"/>
    <row r="1657" ht="9.9499999999999993" customHeight="1" x14ac:dyDescent="0.15"/>
    <row r="1658" ht="9.9499999999999993" customHeight="1" x14ac:dyDescent="0.15"/>
    <row r="1659" ht="9.9499999999999993" customHeight="1" x14ac:dyDescent="0.15"/>
    <row r="1660" ht="9.9499999999999993" customHeight="1" x14ac:dyDescent="0.15"/>
    <row r="1661" ht="9.9499999999999993" customHeight="1" x14ac:dyDescent="0.15"/>
    <row r="1662" ht="9.9499999999999993" customHeight="1" x14ac:dyDescent="0.15"/>
    <row r="1663" ht="9.9499999999999993" customHeight="1" x14ac:dyDescent="0.15"/>
    <row r="1664" ht="9.9499999999999993" customHeight="1" x14ac:dyDescent="0.15"/>
    <row r="1665" ht="9.9499999999999993" customHeight="1" x14ac:dyDescent="0.15"/>
    <row r="1666" ht="9.9499999999999993" customHeight="1" x14ac:dyDescent="0.15"/>
    <row r="1667" ht="9.9499999999999993" customHeight="1" x14ac:dyDescent="0.15"/>
    <row r="1668" ht="9.9499999999999993" customHeight="1" x14ac:dyDescent="0.15"/>
    <row r="1669" ht="9.9499999999999993" customHeight="1" x14ac:dyDescent="0.15"/>
    <row r="1670" ht="9.9499999999999993" customHeight="1" x14ac:dyDescent="0.15"/>
    <row r="1671" ht="9.9499999999999993" customHeight="1" x14ac:dyDescent="0.15"/>
    <row r="1672" ht="9.9499999999999993" customHeight="1" x14ac:dyDescent="0.15"/>
    <row r="1673" ht="9.9499999999999993" customHeight="1" x14ac:dyDescent="0.15"/>
    <row r="1674" ht="9.9499999999999993" customHeight="1" x14ac:dyDescent="0.15"/>
    <row r="1675" ht="9.9499999999999993" customHeight="1" x14ac:dyDescent="0.15"/>
    <row r="1676" ht="9.9499999999999993" customHeight="1" x14ac:dyDescent="0.15"/>
    <row r="1677" ht="9.9499999999999993" customHeight="1" x14ac:dyDescent="0.15"/>
    <row r="1678" ht="9.9499999999999993" customHeight="1" x14ac:dyDescent="0.15"/>
    <row r="1679" ht="9.9499999999999993" customHeight="1" x14ac:dyDescent="0.15"/>
    <row r="1680" ht="9.9499999999999993" customHeight="1" x14ac:dyDescent="0.15"/>
    <row r="1681" ht="9.9499999999999993" customHeight="1" x14ac:dyDescent="0.15"/>
    <row r="1682" ht="9.9499999999999993" customHeight="1" x14ac:dyDescent="0.15"/>
    <row r="1683" ht="9.9499999999999993" customHeight="1" x14ac:dyDescent="0.15"/>
    <row r="1684" ht="9.9499999999999993" customHeight="1" x14ac:dyDescent="0.15"/>
    <row r="1685" ht="9.9499999999999993" customHeight="1" x14ac:dyDescent="0.15"/>
    <row r="1686" ht="9.9499999999999993" customHeight="1" x14ac:dyDescent="0.15"/>
    <row r="1687" ht="9.9499999999999993" customHeight="1" x14ac:dyDescent="0.15"/>
    <row r="1688" ht="9.9499999999999993" customHeight="1" x14ac:dyDescent="0.15"/>
    <row r="1689" ht="9.9499999999999993" customHeight="1" x14ac:dyDescent="0.15"/>
    <row r="1690" ht="9.9499999999999993" customHeight="1" x14ac:dyDescent="0.15"/>
    <row r="1691" ht="9.9499999999999993" customHeight="1" x14ac:dyDescent="0.15"/>
    <row r="1692" ht="9.9499999999999993" customHeight="1" x14ac:dyDescent="0.15"/>
    <row r="1693" ht="9.9499999999999993" customHeight="1" x14ac:dyDescent="0.15"/>
    <row r="1694" ht="9.9499999999999993" customHeight="1" x14ac:dyDescent="0.15"/>
    <row r="1695" ht="9.9499999999999993" customHeight="1" x14ac:dyDescent="0.15"/>
    <row r="1696" ht="9.9499999999999993" customHeight="1" x14ac:dyDescent="0.15"/>
    <row r="1697" ht="9.9499999999999993" customHeight="1" x14ac:dyDescent="0.15"/>
    <row r="1698" ht="9.9499999999999993" customHeight="1" x14ac:dyDescent="0.15"/>
    <row r="1699" ht="9.9499999999999993" customHeight="1" x14ac:dyDescent="0.15"/>
    <row r="1700" ht="9.9499999999999993" customHeight="1" x14ac:dyDescent="0.15"/>
    <row r="1701" ht="9.9499999999999993" customHeight="1" x14ac:dyDescent="0.15"/>
    <row r="1702" ht="9.9499999999999993" customHeight="1" x14ac:dyDescent="0.15"/>
    <row r="1703" ht="9.9499999999999993" customHeight="1" x14ac:dyDescent="0.15"/>
    <row r="1704" ht="9.9499999999999993" customHeight="1" x14ac:dyDescent="0.15"/>
    <row r="1705" ht="9.9499999999999993" customHeight="1" x14ac:dyDescent="0.15"/>
    <row r="1706" ht="9.9499999999999993" customHeight="1" x14ac:dyDescent="0.15"/>
    <row r="1707" ht="9.9499999999999993" customHeight="1" x14ac:dyDescent="0.15"/>
    <row r="1708" ht="9.9499999999999993" customHeight="1" x14ac:dyDescent="0.15"/>
    <row r="1709" ht="9.9499999999999993" customHeight="1" x14ac:dyDescent="0.15"/>
    <row r="1710" ht="9.9499999999999993" customHeight="1" x14ac:dyDescent="0.15"/>
    <row r="1711" ht="9.9499999999999993" customHeight="1" x14ac:dyDescent="0.15"/>
    <row r="1712" ht="9.9499999999999993" customHeight="1" x14ac:dyDescent="0.15"/>
    <row r="1713" ht="9.9499999999999993" customHeight="1" x14ac:dyDescent="0.15"/>
    <row r="1714" ht="9.9499999999999993" customHeight="1" x14ac:dyDescent="0.15"/>
    <row r="1715" ht="9.9499999999999993" customHeight="1" x14ac:dyDescent="0.15"/>
    <row r="1716" ht="9.9499999999999993" customHeight="1" x14ac:dyDescent="0.15"/>
    <row r="1717" ht="9.9499999999999993" customHeight="1" x14ac:dyDescent="0.15"/>
    <row r="1718" ht="9.9499999999999993" customHeight="1" x14ac:dyDescent="0.15"/>
    <row r="1719" ht="9.9499999999999993" customHeight="1" x14ac:dyDescent="0.15"/>
    <row r="1720" ht="9.9499999999999993" customHeight="1" x14ac:dyDescent="0.15"/>
    <row r="1721" ht="9.9499999999999993" customHeight="1" x14ac:dyDescent="0.15"/>
    <row r="1722" ht="9.9499999999999993" customHeight="1" x14ac:dyDescent="0.15"/>
    <row r="1723" ht="9.9499999999999993" customHeight="1" x14ac:dyDescent="0.15"/>
    <row r="1724" ht="9.9499999999999993" customHeight="1" x14ac:dyDescent="0.15"/>
    <row r="1725" ht="9.9499999999999993" customHeight="1" x14ac:dyDescent="0.15"/>
    <row r="1726" ht="9.9499999999999993" customHeight="1" x14ac:dyDescent="0.15"/>
    <row r="1727" ht="9.9499999999999993" customHeight="1" x14ac:dyDescent="0.15"/>
    <row r="1728" ht="9.9499999999999993" customHeight="1" x14ac:dyDescent="0.15"/>
    <row r="1729" ht="9.9499999999999993" customHeight="1" x14ac:dyDescent="0.15"/>
    <row r="1730" ht="9.9499999999999993" customHeight="1" x14ac:dyDescent="0.15"/>
    <row r="1731" ht="9.9499999999999993" customHeight="1" x14ac:dyDescent="0.15"/>
    <row r="1732" ht="9.9499999999999993" customHeight="1" x14ac:dyDescent="0.15"/>
    <row r="1733" ht="9.9499999999999993" customHeight="1" x14ac:dyDescent="0.15"/>
    <row r="1734" ht="9.9499999999999993" customHeight="1" x14ac:dyDescent="0.15"/>
    <row r="1735" ht="9.9499999999999993" customHeight="1" x14ac:dyDescent="0.15"/>
    <row r="1736" ht="9.9499999999999993" customHeight="1" x14ac:dyDescent="0.15"/>
    <row r="1737" ht="9.9499999999999993" customHeight="1" x14ac:dyDescent="0.15"/>
    <row r="1738" ht="9.9499999999999993" customHeight="1" x14ac:dyDescent="0.15"/>
    <row r="1739" ht="9.9499999999999993" customHeight="1" x14ac:dyDescent="0.15"/>
    <row r="1740" ht="9.9499999999999993" customHeight="1" x14ac:dyDescent="0.15"/>
    <row r="1741" ht="9.9499999999999993" customHeight="1" x14ac:dyDescent="0.15"/>
    <row r="1742" ht="9.9499999999999993" customHeight="1" x14ac:dyDescent="0.15"/>
    <row r="1743" ht="9.9499999999999993" customHeight="1" x14ac:dyDescent="0.15"/>
    <row r="1744" ht="9.9499999999999993" customHeight="1" x14ac:dyDescent="0.15"/>
    <row r="1745" ht="9.9499999999999993" customHeight="1" x14ac:dyDescent="0.15"/>
    <row r="1746" ht="9.9499999999999993" customHeight="1" x14ac:dyDescent="0.15"/>
    <row r="1747" ht="9.9499999999999993" customHeight="1" x14ac:dyDescent="0.15"/>
    <row r="1748" ht="9.9499999999999993" customHeight="1" x14ac:dyDescent="0.15"/>
    <row r="1749" ht="9.9499999999999993" customHeight="1" x14ac:dyDescent="0.15"/>
    <row r="1750" ht="9.9499999999999993" customHeight="1" x14ac:dyDescent="0.15"/>
    <row r="1751" ht="9.9499999999999993" customHeight="1" x14ac:dyDescent="0.15"/>
    <row r="1752" ht="9.9499999999999993" customHeight="1" x14ac:dyDescent="0.15"/>
    <row r="1753" ht="9.9499999999999993" customHeight="1" x14ac:dyDescent="0.15"/>
    <row r="1754" ht="9.9499999999999993" customHeight="1" x14ac:dyDescent="0.15"/>
    <row r="1755" ht="9.9499999999999993" customHeight="1" x14ac:dyDescent="0.15"/>
    <row r="1756" ht="9.9499999999999993" customHeight="1" x14ac:dyDescent="0.15"/>
    <row r="1757" ht="9.9499999999999993" customHeight="1" x14ac:dyDescent="0.15"/>
    <row r="1758" ht="9.9499999999999993" customHeight="1" x14ac:dyDescent="0.15"/>
    <row r="1759" ht="9.9499999999999993" customHeight="1" x14ac:dyDescent="0.15"/>
    <row r="1760" ht="9.9499999999999993" customHeight="1" x14ac:dyDescent="0.15"/>
    <row r="1761" ht="9.9499999999999993" customHeight="1" x14ac:dyDescent="0.15"/>
    <row r="1762" ht="9.9499999999999993" customHeight="1" x14ac:dyDescent="0.15"/>
    <row r="1763" ht="9.9499999999999993" customHeight="1" x14ac:dyDescent="0.15"/>
    <row r="1764" ht="9.9499999999999993" customHeight="1" x14ac:dyDescent="0.15"/>
    <row r="1765" ht="9.9499999999999993" customHeight="1" x14ac:dyDescent="0.15"/>
    <row r="1766" ht="9.9499999999999993" customHeight="1" x14ac:dyDescent="0.15"/>
    <row r="1767" ht="9.9499999999999993" customHeight="1" x14ac:dyDescent="0.15"/>
    <row r="1768" ht="9.9499999999999993" customHeight="1" x14ac:dyDescent="0.15"/>
    <row r="1769" ht="9.9499999999999993" customHeight="1" x14ac:dyDescent="0.15"/>
    <row r="1770" ht="9.9499999999999993" customHeight="1" x14ac:dyDescent="0.15"/>
    <row r="1771" ht="9.9499999999999993" customHeight="1" x14ac:dyDescent="0.15"/>
    <row r="1772" ht="9.9499999999999993" customHeight="1" x14ac:dyDescent="0.15"/>
    <row r="1773" ht="9.9499999999999993" customHeight="1" x14ac:dyDescent="0.15"/>
    <row r="1774" ht="9.9499999999999993" customHeight="1" x14ac:dyDescent="0.15"/>
    <row r="1775" ht="9.9499999999999993" customHeight="1" x14ac:dyDescent="0.15"/>
    <row r="1776" ht="9.9499999999999993" customHeight="1" x14ac:dyDescent="0.15"/>
    <row r="1777" ht="9.9499999999999993" customHeight="1" x14ac:dyDescent="0.15"/>
    <row r="1778" ht="9.9499999999999993" customHeight="1" x14ac:dyDescent="0.15"/>
    <row r="1779" ht="9.9499999999999993" customHeight="1" x14ac:dyDescent="0.15"/>
    <row r="1780" ht="9.9499999999999993" customHeight="1" x14ac:dyDescent="0.15"/>
    <row r="1781" ht="9.9499999999999993" customHeight="1" x14ac:dyDescent="0.15"/>
    <row r="1782" ht="9.9499999999999993" customHeight="1" x14ac:dyDescent="0.15"/>
    <row r="1783" ht="9.9499999999999993" customHeight="1" x14ac:dyDescent="0.15"/>
    <row r="1784" ht="9.9499999999999993" customHeight="1" x14ac:dyDescent="0.15"/>
    <row r="1785" ht="9.9499999999999993" customHeight="1" x14ac:dyDescent="0.15"/>
    <row r="1786" ht="9.9499999999999993" customHeight="1" x14ac:dyDescent="0.15"/>
    <row r="1787" ht="9.9499999999999993" customHeight="1" x14ac:dyDescent="0.15"/>
    <row r="1788" ht="9.9499999999999993" customHeight="1" x14ac:dyDescent="0.15"/>
    <row r="1789" ht="9.9499999999999993" customHeight="1" x14ac:dyDescent="0.15"/>
    <row r="1790" ht="9.9499999999999993" customHeight="1" x14ac:dyDescent="0.15"/>
    <row r="1791" ht="9.9499999999999993" customHeight="1" x14ac:dyDescent="0.15"/>
    <row r="1792" ht="9.9499999999999993" customHeight="1" x14ac:dyDescent="0.15"/>
    <row r="1793" ht="9.9499999999999993" customHeight="1" x14ac:dyDescent="0.15"/>
    <row r="1794" ht="9.9499999999999993" customHeight="1" x14ac:dyDescent="0.15"/>
    <row r="1795" ht="9.9499999999999993" customHeight="1" x14ac:dyDescent="0.15"/>
    <row r="1796" ht="9.9499999999999993" customHeight="1" x14ac:dyDescent="0.15"/>
    <row r="1797" ht="9.9499999999999993" customHeight="1" x14ac:dyDescent="0.15"/>
    <row r="1798" ht="9.9499999999999993" customHeight="1" x14ac:dyDescent="0.15"/>
    <row r="1799" ht="9.9499999999999993" customHeight="1" x14ac:dyDescent="0.15"/>
    <row r="1800" ht="9.9499999999999993" customHeight="1" x14ac:dyDescent="0.15"/>
    <row r="1801" ht="9.9499999999999993" customHeight="1" x14ac:dyDescent="0.15"/>
    <row r="1802" ht="9.9499999999999993" customHeight="1" x14ac:dyDescent="0.15"/>
    <row r="1803" ht="9.9499999999999993" customHeight="1" x14ac:dyDescent="0.15"/>
    <row r="1804" ht="9.9499999999999993" customHeight="1" x14ac:dyDescent="0.15"/>
    <row r="1805" ht="9.9499999999999993" customHeight="1" x14ac:dyDescent="0.15"/>
    <row r="1806" ht="9.9499999999999993" customHeight="1" x14ac:dyDescent="0.15"/>
    <row r="1807" ht="9.9499999999999993" customHeight="1" x14ac:dyDescent="0.15"/>
    <row r="1808" ht="9.9499999999999993" customHeight="1" x14ac:dyDescent="0.15"/>
    <row r="1809" ht="9.9499999999999993" customHeight="1" x14ac:dyDescent="0.15"/>
    <row r="1810" ht="9.9499999999999993" customHeight="1" x14ac:dyDescent="0.15"/>
    <row r="1811" ht="9.9499999999999993" customHeight="1" x14ac:dyDescent="0.15"/>
    <row r="1812" ht="9.9499999999999993" customHeight="1" x14ac:dyDescent="0.15"/>
    <row r="1813" ht="9.9499999999999993" customHeight="1" x14ac:dyDescent="0.15"/>
    <row r="1814" ht="9.9499999999999993" customHeight="1" x14ac:dyDescent="0.15"/>
    <row r="1815" ht="9.9499999999999993" customHeight="1" x14ac:dyDescent="0.15"/>
    <row r="1816" ht="9.9499999999999993" customHeight="1" x14ac:dyDescent="0.15"/>
    <row r="1817" ht="9.9499999999999993" customHeight="1" x14ac:dyDescent="0.15"/>
    <row r="1818" ht="9.9499999999999993" customHeight="1" x14ac:dyDescent="0.15"/>
    <row r="1819" ht="9.9499999999999993" customHeight="1" x14ac:dyDescent="0.15"/>
    <row r="1820" ht="9.9499999999999993" customHeight="1" x14ac:dyDescent="0.15"/>
    <row r="1821" ht="9.9499999999999993" customHeight="1" x14ac:dyDescent="0.15"/>
    <row r="1822" ht="9.9499999999999993" customHeight="1" x14ac:dyDescent="0.15"/>
    <row r="1823" ht="9.9499999999999993" customHeight="1" x14ac:dyDescent="0.15"/>
    <row r="1824" ht="9.9499999999999993" customHeight="1" x14ac:dyDescent="0.15"/>
    <row r="1825" ht="9.9499999999999993" customHeight="1" x14ac:dyDescent="0.15"/>
    <row r="1826" ht="9.9499999999999993" customHeight="1" x14ac:dyDescent="0.15"/>
    <row r="1827" ht="9.9499999999999993" customHeight="1" x14ac:dyDescent="0.15"/>
    <row r="1828" ht="9.9499999999999993" customHeight="1" x14ac:dyDescent="0.15"/>
    <row r="1829" ht="9.9499999999999993" customHeight="1" x14ac:dyDescent="0.15"/>
    <row r="1830" ht="9.9499999999999993" customHeight="1" x14ac:dyDescent="0.15"/>
    <row r="1831" ht="9.9499999999999993" customHeight="1" x14ac:dyDescent="0.15"/>
    <row r="1832" ht="9.9499999999999993" customHeight="1" x14ac:dyDescent="0.15"/>
    <row r="1833" ht="9.9499999999999993" customHeight="1" x14ac:dyDescent="0.15"/>
    <row r="1834" ht="9.9499999999999993" customHeight="1" x14ac:dyDescent="0.15"/>
    <row r="1835" ht="9.9499999999999993" customHeight="1" x14ac:dyDescent="0.15"/>
    <row r="1836" ht="9.9499999999999993" customHeight="1" x14ac:dyDescent="0.15"/>
    <row r="1837" ht="9.9499999999999993" customHeight="1" x14ac:dyDescent="0.15"/>
    <row r="1838" ht="9.9499999999999993" customHeight="1" x14ac:dyDescent="0.15"/>
    <row r="1839" ht="9.9499999999999993" customHeight="1" x14ac:dyDescent="0.15"/>
    <row r="1840" ht="9.9499999999999993" customHeight="1" x14ac:dyDescent="0.15"/>
    <row r="1841" ht="9.9499999999999993" customHeight="1" x14ac:dyDescent="0.15"/>
    <row r="1842" ht="9.9499999999999993" customHeight="1" x14ac:dyDescent="0.15"/>
    <row r="1843" ht="9.9499999999999993" customHeight="1" x14ac:dyDescent="0.15"/>
    <row r="1844" ht="9.9499999999999993" customHeight="1" x14ac:dyDescent="0.15"/>
    <row r="1845" ht="9.9499999999999993" customHeight="1" x14ac:dyDescent="0.15"/>
    <row r="1846" ht="9.9499999999999993" customHeight="1" x14ac:dyDescent="0.15"/>
    <row r="1847" ht="9.9499999999999993" customHeight="1" x14ac:dyDescent="0.15"/>
    <row r="1848" ht="9.9499999999999993" customHeight="1" x14ac:dyDescent="0.15"/>
    <row r="1849" ht="9.9499999999999993" customHeight="1" x14ac:dyDescent="0.15"/>
    <row r="1850" ht="9.9499999999999993" customHeight="1" x14ac:dyDescent="0.15"/>
    <row r="1851" ht="9.9499999999999993" customHeight="1" x14ac:dyDescent="0.15"/>
    <row r="1852" ht="9.9499999999999993" customHeight="1" x14ac:dyDescent="0.15"/>
    <row r="1853" ht="9.9499999999999993" customHeight="1" x14ac:dyDescent="0.15"/>
    <row r="1854" ht="9.9499999999999993" customHeight="1" x14ac:dyDescent="0.15"/>
    <row r="1855" ht="9.9499999999999993" customHeight="1" x14ac:dyDescent="0.15"/>
    <row r="1856" ht="9.9499999999999993" customHeight="1" x14ac:dyDescent="0.15"/>
    <row r="1857" ht="9.9499999999999993" customHeight="1" x14ac:dyDescent="0.15"/>
    <row r="1858" ht="9.9499999999999993" customHeight="1" x14ac:dyDescent="0.15"/>
    <row r="1859" ht="9.9499999999999993" customHeight="1" x14ac:dyDescent="0.15"/>
    <row r="1860" ht="9.9499999999999993" customHeight="1" x14ac:dyDescent="0.15"/>
    <row r="1861" ht="9.9499999999999993" customHeight="1" x14ac:dyDescent="0.15"/>
    <row r="1862" ht="9.9499999999999993" customHeight="1" x14ac:dyDescent="0.15"/>
    <row r="1863" ht="9.9499999999999993" customHeight="1" x14ac:dyDescent="0.15"/>
    <row r="1864" ht="9.9499999999999993" customHeight="1" x14ac:dyDescent="0.15"/>
    <row r="1865" ht="9.9499999999999993" customHeight="1" x14ac:dyDescent="0.15"/>
    <row r="1866" ht="9.9499999999999993" customHeight="1" x14ac:dyDescent="0.15"/>
    <row r="1867" ht="9.9499999999999993" customHeight="1" x14ac:dyDescent="0.15"/>
    <row r="1868" ht="9.9499999999999993" customHeight="1" x14ac:dyDescent="0.15"/>
    <row r="1869" ht="9.9499999999999993" customHeight="1" x14ac:dyDescent="0.15"/>
    <row r="1870" ht="9.9499999999999993" customHeight="1" x14ac:dyDescent="0.15"/>
    <row r="1871" ht="9.9499999999999993" customHeight="1" x14ac:dyDescent="0.15"/>
    <row r="1872" ht="9.9499999999999993" customHeight="1" x14ac:dyDescent="0.15"/>
    <row r="1873" ht="9.9499999999999993" customHeight="1" x14ac:dyDescent="0.15"/>
    <row r="1874" ht="9.9499999999999993" customHeight="1" x14ac:dyDescent="0.15"/>
    <row r="1875" ht="9.9499999999999993" customHeight="1" x14ac:dyDescent="0.15"/>
    <row r="1876" ht="9.9499999999999993" customHeight="1" x14ac:dyDescent="0.15"/>
    <row r="1877" ht="9.9499999999999993" customHeight="1" x14ac:dyDescent="0.15"/>
    <row r="1878" ht="9.9499999999999993" customHeight="1" x14ac:dyDescent="0.15"/>
    <row r="1879" ht="9.9499999999999993" customHeight="1" x14ac:dyDescent="0.15"/>
    <row r="1880" ht="9.9499999999999993" customHeight="1" x14ac:dyDescent="0.15"/>
    <row r="1881" ht="9.9499999999999993" customHeight="1" x14ac:dyDescent="0.15"/>
    <row r="1882" ht="9.9499999999999993" customHeight="1" x14ac:dyDescent="0.15"/>
    <row r="1883" ht="9.9499999999999993" customHeight="1" x14ac:dyDescent="0.15"/>
    <row r="1884" ht="9.9499999999999993" customHeight="1" x14ac:dyDescent="0.15"/>
    <row r="1885" ht="9.9499999999999993" customHeight="1" x14ac:dyDescent="0.15"/>
    <row r="1886" ht="9.9499999999999993" customHeight="1" x14ac:dyDescent="0.15"/>
    <row r="1887" ht="9.9499999999999993" customHeight="1" x14ac:dyDescent="0.15"/>
    <row r="1888" ht="9.9499999999999993" customHeight="1" x14ac:dyDescent="0.15"/>
    <row r="1889" ht="9.9499999999999993" customHeight="1" x14ac:dyDescent="0.15"/>
    <row r="1890" ht="9.9499999999999993" customHeight="1" x14ac:dyDescent="0.15"/>
    <row r="1891" ht="9.9499999999999993" customHeight="1" x14ac:dyDescent="0.15"/>
    <row r="1892" ht="9.9499999999999993" customHeight="1" x14ac:dyDescent="0.15"/>
    <row r="1893" ht="9.9499999999999993" customHeight="1" x14ac:dyDescent="0.15"/>
    <row r="1894" ht="9.9499999999999993" customHeight="1" x14ac:dyDescent="0.15"/>
    <row r="1895" ht="9.9499999999999993" customHeight="1" x14ac:dyDescent="0.15"/>
    <row r="1896" ht="9.9499999999999993" customHeight="1" x14ac:dyDescent="0.15"/>
    <row r="1897" ht="9.9499999999999993" customHeight="1" x14ac:dyDescent="0.15"/>
    <row r="1898" ht="9.9499999999999993" customHeight="1" x14ac:dyDescent="0.15"/>
    <row r="1899" ht="9.9499999999999993" customHeight="1" x14ac:dyDescent="0.15"/>
    <row r="1900" ht="9.9499999999999993" customHeight="1" x14ac:dyDescent="0.15"/>
    <row r="1901" ht="9.9499999999999993" customHeight="1" x14ac:dyDescent="0.15"/>
    <row r="1902" ht="9.9499999999999993" customHeight="1" x14ac:dyDescent="0.15"/>
    <row r="1903" ht="9.9499999999999993" customHeight="1" x14ac:dyDescent="0.15"/>
    <row r="1904" ht="9.9499999999999993" customHeight="1" x14ac:dyDescent="0.15"/>
    <row r="1905" ht="9.9499999999999993" customHeight="1" x14ac:dyDescent="0.15"/>
    <row r="1906" ht="9.9499999999999993" customHeight="1" x14ac:dyDescent="0.15"/>
    <row r="1907" ht="9.9499999999999993" customHeight="1" x14ac:dyDescent="0.15"/>
    <row r="1908" ht="9.9499999999999993" customHeight="1" x14ac:dyDescent="0.15"/>
    <row r="1909" ht="9.9499999999999993" customHeight="1" x14ac:dyDescent="0.15"/>
    <row r="1910" ht="9.9499999999999993" customHeight="1" x14ac:dyDescent="0.15"/>
    <row r="1911" ht="9.9499999999999993" customHeight="1" x14ac:dyDescent="0.15"/>
    <row r="1912" ht="9.9499999999999993" customHeight="1" x14ac:dyDescent="0.15"/>
    <row r="1913" ht="9.9499999999999993" customHeight="1" x14ac:dyDescent="0.15"/>
    <row r="1914" ht="9.9499999999999993" customHeight="1" x14ac:dyDescent="0.15"/>
    <row r="1915" ht="9.9499999999999993" customHeight="1" x14ac:dyDescent="0.15"/>
    <row r="1916" ht="9.9499999999999993" customHeight="1" x14ac:dyDescent="0.15"/>
    <row r="1917" ht="9.9499999999999993" customHeight="1" x14ac:dyDescent="0.15"/>
    <row r="1918" ht="9.9499999999999993" customHeight="1" x14ac:dyDescent="0.15"/>
    <row r="1919" ht="9.9499999999999993" customHeight="1" x14ac:dyDescent="0.15"/>
    <row r="1920" ht="9.9499999999999993" customHeight="1" x14ac:dyDescent="0.15"/>
    <row r="1921" ht="9.9499999999999993" customHeight="1" x14ac:dyDescent="0.15"/>
    <row r="1922" ht="9.9499999999999993" customHeight="1" x14ac:dyDescent="0.15"/>
    <row r="1923" ht="9.9499999999999993" customHeight="1" x14ac:dyDescent="0.15"/>
    <row r="1924" ht="9.9499999999999993" customHeight="1" x14ac:dyDescent="0.15"/>
    <row r="1925" ht="9.9499999999999993" customHeight="1" x14ac:dyDescent="0.15"/>
    <row r="1926" ht="9.9499999999999993" customHeight="1" x14ac:dyDescent="0.15"/>
    <row r="1927" ht="9.9499999999999993" customHeight="1" x14ac:dyDescent="0.15"/>
    <row r="1928" ht="9.9499999999999993" customHeight="1" x14ac:dyDescent="0.15"/>
    <row r="1929" ht="9.9499999999999993" customHeight="1" x14ac:dyDescent="0.15"/>
    <row r="1930" ht="9.9499999999999993" customHeight="1" x14ac:dyDescent="0.15"/>
    <row r="1931" ht="9.9499999999999993" customHeight="1" x14ac:dyDescent="0.15"/>
    <row r="1932" ht="9.9499999999999993" customHeight="1" x14ac:dyDescent="0.15"/>
    <row r="1933" ht="9.9499999999999993" customHeight="1" x14ac:dyDescent="0.15"/>
    <row r="1934" ht="9.9499999999999993" customHeight="1" x14ac:dyDescent="0.15"/>
    <row r="1935" ht="9.9499999999999993" customHeight="1" x14ac:dyDescent="0.15"/>
    <row r="1936" ht="9.9499999999999993" customHeight="1" x14ac:dyDescent="0.15"/>
    <row r="1937" ht="9.9499999999999993" customHeight="1" x14ac:dyDescent="0.15"/>
    <row r="1938" ht="9.9499999999999993" customHeight="1" x14ac:dyDescent="0.15"/>
    <row r="1939" ht="9.9499999999999993" customHeight="1" x14ac:dyDescent="0.15"/>
    <row r="1940" ht="9.9499999999999993" customHeight="1" x14ac:dyDescent="0.15"/>
    <row r="1941" ht="9.9499999999999993" customHeight="1" x14ac:dyDescent="0.15"/>
    <row r="1942" ht="9.9499999999999993" customHeight="1" x14ac:dyDescent="0.15"/>
    <row r="1943" ht="9.9499999999999993" customHeight="1" x14ac:dyDescent="0.15"/>
    <row r="1944" ht="9.9499999999999993" customHeight="1" x14ac:dyDescent="0.15"/>
    <row r="1945" ht="9.9499999999999993" customHeight="1" x14ac:dyDescent="0.15"/>
    <row r="1946" ht="9.9499999999999993" customHeight="1" x14ac:dyDescent="0.15"/>
    <row r="1947" ht="9.9499999999999993" customHeight="1" x14ac:dyDescent="0.15"/>
    <row r="1948" ht="9.9499999999999993" customHeight="1" x14ac:dyDescent="0.15"/>
    <row r="1949" ht="9.9499999999999993" customHeight="1" x14ac:dyDescent="0.15"/>
    <row r="1950" ht="9.9499999999999993" customHeight="1" x14ac:dyDescent="0.15"/>
    <row r="1951" ht="9.9499999999999993" customHeight="1" x14ac:dyDescent="0.15"/>
    <row r="1952" ht="9.9499999999999993" customHeight="1" x14ac:dyDescent="0.15"/>
    <row r="1953" ht="9.9499999999999993" customHeight="1" x14ac:dyDescent="0.15"/>
    <row r="1954" ht="9.9499999999999993" customHeight="1" x14ac:dyDescent="0.15"/>
    <row r="1955" ht="9.9499999999999993" customHeight="1" x14ac:dyDescent="0.15"/>
    <row r="1956" ht="9.9499999999999993" customHeight="1" x14ac:dyDescent="0.15"/>
    <row r="1957" ht="9.9499999999999993" customHeight="1" x14ac:dyDescent="0.15"/>
    <row r="1958" ht="9.9499999999999993" customHeight="1" x14ac:dyDescent="0.15"/>
    <row r="1959" ht="9.9499999999999993" customHeight="1" x14ac:dyDescent="0.15"/>
    <row r="1960" ht="9.9499999999999993" customHeight="1" x14ac:dyDescent="0.15"/>
    <row r="1961" ht="9.9499999999999993" customHeight="1" x14ac:dyDescent="0.15"/>
    <row r="1962" ht="9.9499999999999993" customHeight="1" x14ac:dyDescent="0.15"/>
    <row r="1963" ht="9.9499999999999993" customHeight="1" x14ac:dyDescent="0.15"/>
    <row r="1964" ht="9.9499999999999993" customHeight="1" x14ac:dyDescent="0.15"/>
    <row r="1965" ht="9.9499999999999993" customHeight="1" x14ac:dyDescent="0.15"/>
    <row r="1966" ht="9.9499999999999993" customHeight="1" x14ac:dyDescent="0.15"/>
    <row r="1967" ht="9.9499999999999993" customHeight="1" x14ac:dyDescent="0.15"/>
    <row r="1968" ht="9.9499999999999993" customHeight="1" x14ac:dyDescent="0.15"/>
    <row r="1969" ht="9.9499999999999993" customHeight="1" x14ac:dyDescent="0.15"/>
    <row r="1970" ht="9.9499999999999993" customHeight="1" x14ac:dyDescent="0.15"/>
    <row r="1971" ht="9.9499999999999993" customHeight="1" x14ac:dyDescent="0.15"/>
    <row r="1972" ht="9.9499999999999993" customHeight="1" x14ac:dyDescent="0.15"/>
    <row r="1973" ht="9.9499999999999993" customHeight="1" x14ac:dyDescent="0.15"/>
    <row r="1974" ht="9.9499999999999993" customHeight="1" x14ac:dyDescent="0.15"/>
    <row r="1975" ht="9.9499999999999993" customHeight="1" x14ac:dyDescent="0.15"/>
    <row r="1976" ht="9.9499999999999993" customHeight="1" x14ac:dyDescent="0.15"/>
    <row r="1977" ht="9.9499999999999993" customHeight="1" x14ac:dyDescent="0.15"/>
    <row r="1978" ht="9.9499999999999993" customHeight="1" x14ac:dyDescent="0.15"/>
    <row r="1979" ht="9.9499999999999993" customHeight="1" x14ac:dyDescent="0.15"/>
    <row r="1980" ht="9.9499999999999993" customHeight="1" x14ac:dyDescent="0.15"/>
    <row r="1981" ht="9.9499999999999993" customHeight="1" x14ac:dyDescent="0.15"/>
    <row r="1982" ht="9.9499999999999993" customHeight="1" x14ac:dyDescent="0.15"/>
    <row r="1983" ht="9.9499999999999993" customHeight="1" x14ac:dyDescent="0.15"/>
    <row r="1984" ht="9.9499999999999993" customHeight="1" x14ac:dyDescent="0.15"/>
    <row r="1985" ht="9.9499999999999993" customHeight="1" x14ac:dyDescent="0.15"/>
    <row r="1986" ht="9.9499999999999993" customHeight="1" x14ac:dyDescent="0.15"/>
    <row r="1987" ht="9.9499999999999993" customHeight="1" x14ac:dyDescent="0.15"/>
    <row r="1988" ht="9.9499999999999993" customHeight="1" x14ac:dyDescent="0.15"/>
    <row r="1989" ht="9.9499999999999993" customHeight="1" x14ac:dyDescent="0.15"/>
    <row r="1990" ht="9.9499999999999993" customHeight="1" x14ac:dyDescent="0.15"/>
    <row r="1991" ht="9.9499999999999993" customHeight="1" x14ac:dyDescent="0.15"/>
    <row r="1992" ht="9.9499999999999993" customHeight="1" x14ac:dyDescent="0.15"/>
    <row r="1993" ht="9.9499999999999993" customHeight="1" x14ac:dyDescent="0.15"/>
    <row r="1994" ht="9.9499999999999993" customHeight="1" x14ac:dyDescent="0.15"/>
    <row r="1995" ht="9.9499999999999993" customHeight="1" x14ac:dyDescent="0.15"/>
    <row r="1996" ht="9.9499999999999993" customHeight="1" x14ac:dyDescent="0.15"/>
    <row r="1997" ht="9.9499999999999993" customHeight="1" x14ac:dyDescent="0.15"/>
    <row r="1998" ht="9.9499999999999993" customHeight="1" x14ac:dyDescent="0.15"/>
    <row r="1999" ht="9.9499999999999993" customHeight="1" x14ac:dyDescent="0.15"/>
    <row r="2000" ht="9.9499999999999993" customHeight="1" x14ac:dyDescent="0.15"/>
    <row r="2001" ht="9.9499999999999993" customHeight="1" x14ac:dyDescent="0.15"/>
    <row r="2002" ht="9.9499999999999993" customHeight="1" x14ac:dyDescent="0.15"/>
    <row r="2003" ht="9.9499999999999993" customHeight="1" x14ac:dyDescent="0.15"/>
    <row r="2004" ht="9.9499999999999993" customHeight="1" x14ac:dyDescent="0.15"/>
    <row r="2005" ht="9.9499999999999993" customHeight="1" x14ac:dyDescent="0.15"/>
    <row r="2006" ht="9.9499999999999993" customHeight="1" x14ac:dyDescent="0.15"/>
    <row r="2007" ht="9.9499999999999993" customHeight="1" x14ac:dyDescent="0.15"/>
    <row r="2008" ht="9.9499999999999993" customHeight="1" x14ac:dyDescent="0.15"/>
    <row r="2009" ht="9.9499999999999993" customHeight="1" x14ac:dyDescent="0.15"/>
    <row r="2010" ht="9.9499999999999993" customHeight="1" x14ac:dyDescent="0.15"/>
    <row r="2011" ht="9.9499999999999993" customHeight="1" x14ac:dyDescent="0.15"/>
    <row r="2012" ht="9.9499999999999993" customHeight="1" x14ac:dyDescent="0.15"/>
    <row r="2013" ht="9.9499999999999993" customHeight="1" x14ac:dyDescent="0.15"/>
    <row r="2014" ht="9.9499999999999993" customHeight="1" x14ac:dyDescent="0.15"/>
    <row r="2015" ht="9.9499999999999993" customHeight="1" x14ac:dyDescent="0.15"/>
    <row r="2016" ht="9.9499999999999993" customHeight="1" x14ac:dyDescent="0.15"/>
    <row r="2017" ht="9.9499999999999993" customHeight="1" x14ac:dyDescent="0.15"/>
    <row r="2018" ht="9.9499999999999993" customHeight="1" x14ac:dyDescent="0.15"/>
    <row r="2019" ht="9.9499999999999993" customHeight="1" x14ac:dyDescent="0.15"/>
    <row r="2020" ht="9.9499999999999993" customHeight="1" x14ac:dyDescent="0.15"/>
    <row r="2021" ht="9.9499999999999993" customHeight="1" x14ac:dyDescent="0.15"/>
    <row r="2022" ht="9.9499999999999993" customHeight="1" x14ac:dyDescent="0.15"/>
    <row r="2023" ht="9.9499999999999993" customHeight="1" x14ac:dyDescent="0.15"/>
    <row r="2024" ht="9.9499999999999993" customHeight="1" x14ac:dyDescent="0.15"/>
    <row r="2025" ht="9.9499999999999993" customHeight="1" x14ac:dyDescent="0.15"/>
    <row r="2026" ht="9.9499999999999993" customHeight="1" x14ac:dyDescent="0.15"/>
    <row r="2027" ht="9.9499999999999993" customHeight="1" x14ac:dyDescent="0.15"/>
    <row r="2028" ht="9.9499999999999993" customHeight="1" x14ac:dyDescent="0.15"/>
    <row r="2029" ht="9.9499999999999993" customHeight="1" x14ac:dyDescent="0.15"/>
    <row r="2030" ht="9.9499999999999993" customHeight="1" x14ac:dyDescent="0.15"/>
    <row r="2031" ht="9.9499999999999993" customHeight="1" x14ac:dyDescent="0.15"/>
    <row r="2032" ht="9.9499999999999993" customHeight="1" x14ac:dyDescent="0.15"/>
    <row r="2033" ht="9.9499999999999993" customHeight="1" x14ac:dyDescent="0.15"/>
    <row r="2034" ht="9.9499999999999993" customHeight="1" x14ac:dyDescent="0.15"/>
    <row r="2035" ht="9.9499999999999993" customHeight="1" x14ac:dyDescent="0.15"/>
    <row r="2036" ht="9.9499999999999993" customHeight="1" x14ac:dyDescent="0.15"/>
    <row r="2037" ht="9.9499999999999993" customHeight="1" x14ac:dyDescent="0.15"/>
    <row r="2038" ht="9.9499999999999993" customHeight="1" x14ac:dyDescent="0.15"/>
    <row r="2039" ht="9.9499999999999993" customHeight="1" x14ac:dyDescent="0.15"/>
    <row r="2040" ht="9.9499999999999993" customHeight="1" x14ac:dyDescent="0.15"/>
    <row r="2041" ht="9.9499999999999993" customHeight="1" x14ac:dyDescent="0.15"/>
    <row r="2042" ht="9.9499999999999993" customHeight="1" x14ac:dyDescent="0.15"/>
    <row r="2043" ht="9.9499999999999993" customHeight="1" x14ac:dyDescent="0.15"/>
    <row r="2044" ht="9.9499999999999993" customHeight="1" x14ac:dyDescent="0.15"/>
    <row r="2045" ht="9.9499999999999993" customHeight="1" x14ac:dyDescent="0.15"/>
    <row r="2046" ht="9.9499999999999993" customHeight="1" x14ac:dyDescent="0.15"/>
    <row r="2047" ht="9.9499999999999993" customHeight="1" x14ac:dyDescent="0.15"/>
    <row r="2048" ht="9.9499999999999993" customHeight="1" x14ac:dyDescent="0.15"/>
    <row r="2049" ht="9.9499999999999993" customHeight="1" x14ac:dyDescent="0.15"/>
    <row r="2050" ht="9.9499999999999993" customHeight="1" x14ac:dyDescent="0.15"/>
    <row r="2051" ht="9.9499999999999993" customHeight="1" x14ac:dyDescent="0.15"/>
    <row r="2052" ht="9.9499999999999993" customHeight="1" x14ac:dyDescent="0.15"/>
    <row r="2053" ht="9.9499999999999993" customHeight="1" x14ac:dyDescent="0.15"/>
    <row r="2054" ht="9.9499999999999993" customHeight="1" x14ac:dyDescent="0.15"/>
    <row r="2055" ht="9.9499999999999993" customHeight="1" x14ac:dyDescent="0.15"/>
    <row r="2056" ht="9.9499999999999993" customHeight="1" x14ac:dyDescent="0.15"/>
    <row r="2057" ht="9.9499999999999993" customHeight="1" x14ac:dyDescent="0.15"/>
    <row r="2058" ht="9.9499999999999993" customHeight="1" x14ac:dyDescent="0.15"/>
    <row r="2059" ht="9.9499999999999993" customHeight="1" x14ac:dyDescent="0.15"/>
    <row r="2060" ht="9.9499999999999993" customHeight="1" x14ac:dyDescent="0.15"/>
    <row r="2061" ht="9.9499999999999993" customHeight="1" x14ac:dyDescent="0.15"/>
    <row r="2062" ht="9.9499999999999993" customHeight="1" x14ac:dyDescent="0.15"/>
    <row r="2063" ht="9.9499999999999993" customHeight="1" x14ac:dyDescent="0.15"/>
    <row r="2064" ht="9.9499999999999993" customHeight="1" x14ac:dyDescent="0.15"/>
    <row r="2065" ht="9.9499999999999993" customHeight="1" x14ac:dyDescent="0.15"/>
  </sheetData>
  <mergeCells count="167">
    <mergeCell ref="BL4:CO7"/>
    <mergeCell ref="N67:T68"/>
    <mergeCell ref="U67:AA68"/>
    <mergeCell ref="AB67:AH68"/>
    <mergeCell ref="AI67:AO68"/>
    <mergeCell ref="AP67:AV68"/>
    <mergeCell ref="AW67:BC68"/>
    <mergeCell ref="N69:N70"/>
    <mergeCell ref="O69:S70"/>
    <mergeCell ref="T69:T70"/>
    <mergeCell ref="U69:U70"/>
    <mergeCell ref="V69:Z70"/>
    <mergeCell ref="AA69:AA70"/>
    <mergeCell ref="AB69:AB70"/>
    <mergeCell ref="AC69:AG70"/>
    <mergeCell ref="AH69:AH70"/>
    <mergeCell ref="AI69:AI70"/>
    <mergeCell ref="AJ69:AN70"/>
    <mergeCell ref="AO69:AO70"/>
    <mergeCell ref="AP69:AP70"/>
    <mergeCell ref="AQ69:AU70"/>
    <mergeCell ref="AV69:AV70"/>
    <mergeCell ref="AW69:AW70"/>
    <mergeCell ref="AX69:BB70"/>
    <mergeCell ref="AH65:AH66"/>
    <mergeCell ref="AI65:AI66"/>
    <mergeCell ref="AJ65:AN66"/>
    <mergeCell ref="AO65:AO66"/>
    <mergeCell ref="AP65:AP66"/>
    <mergeCell ref="AQ65:AU66"/>
    <mergeCell ref="AV65:AV66"/>
    <mergeCell ref="AW65:AW66"/>
    <mergeCell ref="AX65:BB66"/>
    <mergeCell ref="A79:BJ82"/>
    <mergeCell ref="BC65:BC66"/>
    <mergeCell ref="H65:L66"/>
    <mergeCell ref="M65:M66"/>
    <mergeCell ref="G67:M68"/>
    <mergeCell ref="G69:G70"/>
    <mergeCell ref="M69:M70"/>
    <mergeCell ref="G73:G74"/>
    <mergeCell ref="M73:M74"/>
    <mergeCell ref="H73:L74"/>
    <mergeCell ref="H69:L70"/>
    <mergeCell ref="G71:M72"/>
    <mergeCell ref="AI71:AO72"/>
    <mergeCell ref="AP71:AV72"/>
    <mergeCell ref="AW71:BC72"/>
    <mergeCell ref="N73:N74"/>
    <mergeCell ref="O73:S74"/>
    <mergeCell ref="T73:T74"/>
    <mergeCell ref="U73:U74"/>
    <mergeCell ref="V73:Z74"/>
    <mergeCell ref="AA73:AA74"/>
    <mergeCell ref="AB73:AB74"/>
    <mergeCell ref="AC73:AG74"/>
    <mergeCell ref="AH73:AH74"/>
    <mergeCell ref="BD59:BJ62"/>
    <mergeCell ref="BD63:BH66"/>
    <mergeCell ref="BI63:BJ66"/>
    <mergeCell ref="BD67:BH70"/>
    <mergeCell ref="BI67:BJ70"/>
    <mergeCell ref="BD71:BH74"/>
    <mergeCell ref="BI71:BJ74"/>
    <mergeCell ref="AI59:AO62"/>
    <mergeCell ref="AP59:AV62"/>
    <mergeCell ref="AW59:BC62"/>
    <mergeCell ref="AJ73:AN74"/>
    <mergeCell ref="AO73:AO74"/>
    <mergeCell ref="AP73:AP74"/>
    <mergeCell ref="AQ73:AU74"/>
    <mergeCell ref="AV73:AV74"/>
    <mergeCell ref="AW73:AW74"/>
    <mergeCell ref="AX73:BB74"/>
    <mergeCell ref="BC73:BC74"/>
    <mergeCell ref="AI73:AI74"/>
    <mergeCell ref="BC69:BC70"/>
    <mergeCell ref="AI63:AO64"/>
    <mergeCell ref="AP63:AV64"/>
    <mergeCell ref="AW63:BC64"/>
    <mergeCell ref="G59:M62"/>
    <mergeCell ref="N59:T62"/>
    <mergeCell ref="U59:AA62"/>
    <mergeCell ref="AB59:AH62"/>
    <mergeCell ref="B71:F74"/>
    <mergeCell ref="B59:F62"/>
    <mergeCell ref="B63:F66"/>
    <mergeCell ref="B67:F70"/>
    <mergeCell ref="G63:M64"/>
    <mergeCell ref="G65:G66"/>
    <mergeCell ref="N71:T72"/>
    <mergeCell ref="U71:AA72"/>
    <mergeCell ref="AB71:AH72"/>
    <mergeCell ref="N63:T64"/>
    <mergeCell ref="U63:AA64"/>
    <mergeCell ref="AB63:AH64"/>
    <mergeCell ref="N65:N66"/>
    <mergeCell ref="O65:S66"/>
    <mergeCell ref="T65:T66"/>
    <mergeCell ref="U65:U66"/>
    <mergeCell ref="V65:Z66"/>
    <mergeCell ref="AA65:AA66"/>
    <mergeCell ref="AB65:AB66"/>
    <mergeCell ref="AC65:AG66"/>
    <mergeCell ref="A57:BJ58"/>
    <mergeCell ref="B47:K52"/>
    <mergeCell ref="V47:AE52"/>
    <mergeCell ref="AN47:AO52"/>
    <mergeCell ref="AP47:AY52"/>
    <mergeCell ref="L47:S52"/>
    <mergeCell ref="AF47:AM52"/>
    <mergeCell ref="B53:W55"/>
    <mergeCell ref="X53:AG55"/>
    <mergeCell ref="BH47:BJ52"/>
    <mergeCell ref="AZ47:BG52"/>
    <mergeCell ref="J34:P39"/>
    <mergeCell ref="B40:BJ41"/>
    <mergeCell ref="A43:BJ44"/>
    <mergeCell ref="A45:BJ46"/>
    <mergeCell ref="T47:U52"/>
    <mergeCell ref="AX34:BA36"/>
    <mergeCell ref="BB34:BG36"/>
    <mergeCell ref="BH34:BJ36"/>
    <mergeCell ref="AX37:BA39"/>
    <mergeCell ref="BB37:BG39"/>
    <mergeCell ref="BH37:BJ39"/>
    <mergeCell ref="AC37:AF39"/>
    <mergeCell ref="AG34:AL36"/>
    <mergeCell ref="AM34:AO36"/>
    <mergeCell ref="AG37:AL39"/>
    <mergeCell ref="AM37:AO39"/>
    <mergeCell ref="AP34:AW39"/>
    <mergeCell ref="X26:AB28"/>
    <mergeCell ref="AC26:BJ28"/>
    <mergeCell ref="B23:W25"/>
    <mergeCell ref="X23:AG25"/>
    <mergeCell ref="AH23:AN25"/>
    <mergeCell ref="AO23:BJ25"/>
    <mergeCell ref="R17:X19"/>
    <mergeCell ref="Y17:AK19"/>
    <mergeCell ref="AL17:AR19"/>
    <mergeCell ref="AS17:BJ19"/>
    <mergeCell ref="A21:BJ22"/>
    <mergeCell ref="A3:BJ4"/>
    <mergeCell ref="A1:BJ2"/>
    <mergeCell ref="BD75:BH78"/>
    <mergeCell ref="BI75:BJ78"/>
    <mergeCell ref="AP75:BC78"/>
    <mergeCell ref="I8:P10"/>
    <mergeCell ref="B14:Q19"/>
    <mergeCell ref="R14:BJ16"/>
    <mergeCell ref="A5:C6"/>
    <mergeCell ref="D5:F6"/>
    <mergeCell ref="G5:I6"/>
    <mergeCell ref="J5:L6"/>
    <mergeCell ref="M5:O6"/>
    <mergeCell ref="P5:Y6"/>
    <mergeCell ref="A8:H10"/>
    <mergeCell ref="B29:BJ30"/>
    <mergeCell ref="A12:BJ13"/>
    <mergeCell ref="A32:BJ33"/>
    <mergeCell ref="B34:I39"/>
    <mergeCell ref="Q34:R39"/>
    <mergeCell ref="S34:T39"/>
    <mergeCell ref="U34:AB39"/>
    <mergeCell ref="AC34:AF36"/>
    <mergeCell ref="B26:W28"/>
  </mergeCells>
  <phoneticPr fontId="1"/>
  <dataValidations count="3">
    <dataValidation type="list" allowBlank="1" showInputMessage="1" showErrorMessage="1" sqref="I8:P10">
      <formula1>$A$97:$A$99</formula1>
    </dataValidation>
    <dataValidation type="list" allowBlank="1" showInputMessage="1" showErrorMessage="1" sqref="R14:BJ16 X23:AG25">
      <formula1>$F$94:$F$95</formula1>
    </dataValidation>
    <dataValidation type="list" allowBlank="1" showInputMessage="1" showErrorMessage="1" sqref="X26:AB28 X53:AG55">
      <formula1>$I$97:$I$98</formula1>
    </dataValidation>
  </dataValidations>
  <pageMargins left="0.59055118110236227"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2053"/>
  <sheetViews>
    <sheetView view="pageBreakPreview" zoomScaleNormal="100" zoomScaleSheetLayoutView="100" workbookViewId="0">
      <selection activeCell="A8" sqref="A8:BJ10"/>
    </sheetView>
  </sheetViews>
  <sheetFormatPr defaultRowHeight="13.5" x14ac:dyDescent="0.15"/>
  <cols>
    <col min="1" max="62" width="1.5" customWidth="1"/>
    <col min="63" max="107" width="1.625" customWidth="1"/>
  </cols>
  <sheetData>
    <row r="1" spans="1:93" s="6" customFormat="1" ht="13.5" customHeight="1" x14ac:dyDescent="0.15">
      <c r="A1" s="39" t="s">
        <v>54</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row>
    <row r="2" spans="1:93" s="6" customFormat="1" ht="13.5" customHeight="1" thickBot="1" x14ac:dyDescent="0.2">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row>
    <row r="3" spans="1:93" s="1" customFormat="1" ht="13.5" customHeight="1" x14ac:dyDescent="0.15">
      <c r="A3" s="153" t="s">
        <v>84</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5"/>
      <c r="BL3" s="132" t="s">
        <v>82</v>
      </c>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row>
    <row r="4" spans="1:93" s="1" customFormat="1" ht="13.5" customHeight="1" x14ac:dyDescent="0.15">
      <c r="A4" s="156"/>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8"/>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row>
    <row r="5" spans="1:93" ht="13.5" customHeight="1" x14ac:dyDescent="0.15">
      <c r="A5" s="159"/>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1"/>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row>
    <row r="6" spans="1:93" ht="13.5" customHeight="1" x14ac:dyDescent="0.15">
      <c r="A6" s="139"/>
      <c r="B6" s="140"/>
      <c r="C6" s="140"/>
      <c r="D6" s="140"/>
      <c r="E6" s="140"/>
      <c r="F6" s="140"/>
      <c r="G6" s="141"/>
      <c r="H6" s="165" t="s">
        <v>68</v>
      </c>
      <c r="I6" s="166"/>
      <c r="J6" s="166"/>
      <c r="K6" s="166"/>
      <c r="L6" s="166"/>
      <c r="M6" s="166"/>
      <c r="N6" s="166"/>
      <c r="O6" s="166"/>
      <c r="P6" s="166"/>
      <c r="Q6" s="166"/>
      <c r="R6" s="166"/>
      <c r="S6" s="166"/>
      <c r="T6" s="166"/>
      <c r="U6" s="166"/>
      <c r="V6" s="166"/>
      <c r="W6" s="167"/>
      <c r="X6" s="169" t="s">
        <v>86</v>
      </c>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70"/>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row>
    <row r="7" spans="1:93" ht="13.5" customHeight="1" thickBot="1" x14ac:dyDescent="0.2">
      <c r="A7" s="162"/>
      <c r="B7" s="163"/>
      <c r="C7" s="163"/>
      <c r="D7" s="163"/>
      <c r="E7" s="163"/>
      <c r="F7" s="163"/>
      <c r="G7" s="164"/>
      <c r="H7" s="168"/>
      <c r="I7" s="83"/>
      <c r="J7" s="83"/>
      <c r="K7" s="83"/>
      <c r="L7" s="83"/>
      <c r="M7" s="83"/>
      <c r="N7" s="83"/>
      <c r="O7" s="83"/>
      <c r="P7" s="83"/>
      <c r="Q7" s="83"/>
      <c r="R7" s="83"/>
      <c r="S7" s="83"/>
      <c r="T7" s="83"/>
      <c r="U7" s="83"/>
      <c r="V7" s="83"/>
      <c r="W7" s="84"/>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171"/>
      <c r="BH7" s="171"/>
      <c r="BI7" s="171"/>
      <c r="BJ7" s="172"/>
    </row>
    <row r="8" spans="1:93" ht="13.5" customHeight="1" x14ac:dyDescent="0.15">
      <c r="A8" s="133" t="s">
        <v>55</v>
      </c>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5"/>
    </row>
    <row r="9" spans="1:93" ht="13.5" customHeight="1" x14ac:dyDescent="0.15">
      <c r="A9" s="133"/>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5"/>
    </row>
    <row r="10" spans="1:93" ht="13.5" customHeight="1" x14ac:dyDescent="0.15">
      <c r="A10" s="136"/>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8"/>
    </row>
    <row r="11" spans="1:93" ht="13.5" customHeight="1" x14ac:dyDescent="0.15">
      <c r="A11" s="139"/>
      <c r="B11" s="140"/>
      <c r="C11" s="140"/>
      <c r="D11" s="140"/>
      <c r="E11" s="140"/>
      <c r="F11" s="140"/>
      <c r="G11" s="141"/>
      <c r="H11" s="165" t="s">
        <v>69</v>
      </c>
      <c r="I11" s="166"/>
      <c r="J11" s="166"/>
      <c r="K11" s="166"/>
      <c r="L11" s="166"/>
      <c r="M11" s="166"/>
      <c r="N11" s="166"/>
      <c r="O11" s="166"/>
      <c r="P11" s="166"/>
      <c r="Q11" s="166"/>
      <c r="R11" s="166"/>
      <c r="S11" s="166"/>
      <c r="T11" s="166"/>
      <c r="U11" s="166"/>
      <c r="V11" s="166"/>
      <c r="W11" s="167"/>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70"/>
    </row>
    <row r="12" spans="1:93" ht="9.9499999999999993" customHeight="1" x14ac:dyDescent="0.15">
      <c r="A12" s="173"/>
      <c r="B12" s="174"/>
      <c r="C12" s="174"/>
      <c r="D12" s="174"/>
      <c r="E12" s="174"/>
      <c r="F12" s="174"/>
      <c r="G12" s="175"/>
      <c r="H12" s="176"/>
      <c r="I12" s="80"/>
      <c r="J12" s="80"/>
      <c r="K12" s="80"/>
      <c r="L12" s="80"/>
      <c r="M12" s="80"/>
      <c r="N12" s="80"/>
      <c r="O12" s="80"/>
      <c r="P12" s="80"/>
      <c r="Q12" s="80"/>
      <c r="R12" s="80"/>
      <c r="S12" s="80"/>
      <c r="T12" s="80"/>
      <c r="U12" s="80"/>
      <c r="V12" s="80"/>
      <c r="W12" s="81"/>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8"/>
      <c r="BK12" s="6"/>
      <c r="BL12" s="4"/>
      <c r="BM12" s="4"/>
      <c r="BN12" s="4"/>
    </row>
    <row r="13" spans="1:93" ht="9.9499999999999993" customHeight="1" x14ac:dyDescent="0.15">
      <c r="A13" s="173"/>
      <c r="B13" s="174"/>
      <c r="C13" s="174"/>
      <c r="D13" s="174"/>
      <c r="E13" s="174"/>
      <c r="F13" s="174"/>
      <c r="G13" s="175"/>
      <c r="H13" s="176"/>
      <c r="I13" s="80"/>
      <c r="J13" s="80"/>
      <c r="K13" s="80"/>
      <c r="L13" s="80"/>
      <c r="M13" s="80"/>
      <c r="N13" s="80"/>
      <c r="O13" s="80"/>
      <c r="P13" s="80"/>
      <c r="Q13" s="80"/>
      <c r="R13" s="80"/>
      <c r="S13" s="80"/>
      <c r="T13" s="80"/>
      <c r="U13" s="80"/>
      <c r="V13" s="80"/>
      <c r="W13" s="81"/>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8"/>
      <c r="BK13" s="6"/>
      <c r="BL13" s="4"/>
      <c r="BM13" s="4"/>
      <c r="BN13" s="4"/>
    </row>
    <row r="14" spans="1:93" ht="13.5" customHeight="1" thickBot="1" x14ac:dyDescent="0.2">
      <c r="A14" s="162"/>
      <c r="B14" s="163"/>
      <c r="C14" s="163"/>
      <c r="D14" s="163"/>
      <c r="E14" s="163"/>
      <c r="F14" s="163"/>
      <c r="G14" s="164"/>
      <c r="H14" s="168"/>
      <c r="I14" s="83"/>
      <c r="J14" s="83"/>
      <c r="K14" s="83"/>
      <c r="L14" s="83"/>
      <c r="M14" s="83"/>
      <c r="N14" s="83"/>
      <c r="O14" s="83"/>
      <c r="P14" s="83"/>
      <c r="Q14" s="83"/>
      <c r="R14" s="83"/>
      <c r="S14" s="83"/>
      <c r="T14" s="83"/>
      <c r="U14" s="83"/>
      <c r="V14" s="83"/>
      <c r="W14" s="84"/>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1"/>
      <c r="BG14" s="171"/>
      <c r="BH14" s="171"/>
      <c r="BI14" s="171"/>
      <c r="BJ14" s="172"/>
    </row>
    <row r="15" spans="1:93" ht="13.5" customHeight="1" x14ac:dyDescent="0.15">
      <c r="A15" s="184" t="s">
        <v>85</v>
      </c>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c r="BI15" s="185"/>
      <c r="BJ15" s="186"/>
    </row>
    <row r="16" spans="1:93" ht="13.5" customHeight="1" x14ac:dyDescent="0.15">
      <c r="A16" s="184"/>
      <c r="B16" s="185"/>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c r="BE16" s="185"/>
      <c r="BF16" s="185"/>
      <c r="BG16" s="185"/>
      <c r="BH16" s="185"/>
      <c r="BI16" s="185"/>
      <c r="BJ16" s="186"/>
    </row>
    <row r="17" spans="1:66" ht="13.5" customHeight="1" x14ac:dyDescent="0.15">
      <c r="A17" s="187"/>
      <c r="B17" s="188"/>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8"/>
      <c r="AV17" s="188"/>
      <c r="AW17" s="188"/>
      <c r="AX17" s="188"/>
      <c r="AY17" s="188"/>
      <c r="AZ17" s="188"/>
      <c r="BA17" s="188"/>
      <c r="BB17" s="188"/>
      <c r="BC17" s="188"/>
      <c r="BD17" s="188"/>
      <c r="BE17" s="188"/>
      <c r="BF17" s="188"/>
      <c r="BG17" s="188"/>
      <c r="BH17" s="188"/>
      <c r="BI17" s="188"/>
      <c r="BJ17" s="189"/>
    </row>
    <row r="18" spans="1:66" ht="13.5" customHeight="1" x14ac:dyDescent="0.15">
      <c r="A18" s="139"/>
      <c r="B18" s="140"/>
      <c r="C18" s="140"/>
      <c r="D18" s="140"/>
      <c r="E18" s="140"/>
      <c r="F18" s="140"/>
      <c r="G18" s="141"/>
      <c r="H18" s="195"/>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H18" s="196"/>
      <c r="BI18" s="196"/>
      <c r="BJ18" s="197"/>
    </row>
    <row r="19" spans="1:66" ht="13.5" customHeight="1" thickBot="1" x14ac:dyDescent="0.2">
      <c r="A19" s="162"/>
      <c r="B19" s="163"/>
      <c r="C19" s="163"/>
      <c r="D19" s="163"/>
      <c r="E19" s="163"/>
      <c r="F19" s="163"/>
      <c r="G19" s="164"/>
      <c r="H19" s="198"/>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200"/>
    </row>
    <row r="20" spans="1:66" s="6" customFormat="1" ht="13.5" customHeight="1" x14ac:dyDescent="0.15">
      <c r="A20" s="190" t="s">
        <v>59</v>
      </c>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191"/>
    </row>
    <row r="21" spans="1:66" s="6" customFormat="1" ht="13.5" customHeight="1" x14ac:dyDescent="0.15">
      <c r="A21" s="192"/>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3"/>
      <c r="BA21" s="193"/>
      <c r="BB21" s="193"/>
      <c r="BC21" s="193"/>
      <c r="BD21" s="193"/>
      <c r="BE21" s="193"/>
      <c r="BF21" s="193"/>
      <c r="BG21" s="193"/>
      <c r="BH21" s="193"/>
      <c r="BI21" s="193"/>
      <c r="BJ21" s="194"/>
    </row>
    <row r="22" spans="1:66" ht="13.5" customHeight="1" x14ac:dyDescent="0.15">
      <c r="A22" s="133" t="s">
        <v>56</v>
      </c>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5"/>
    </row>
    <row r="23" spans="1:66" ht="13.5" customHeight="1" x14ac:dyDescent="0.15">
      <c r="A23" s="133"/>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5"/>
    </row>
    <row r="24" spans="1:66" ht="13.5" customHeight="1" x14ac:dyDescent="0.15">
      <c r="A24" s="136"/>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8"/>
    </row>
    <row r="25" spans="1:66" ht="13.5" customHeight="1" x14ac:dyDescent="0.15">
      <c r="A25" s="139"/>
      <c r="B25" s="140"/>
      <c r="C25" s="140"/>
      <c r="D25" s="140"/>
      <c r="E25" s="140"/>
      <c r="F25" s="140"/>
      <c r="G25" s="141"/>
      <c r="H25" s="165" t="s">
        <v>67</v>
      </c>
      <c r="I25" s="166"/>
      <c r="J25" s="166"/>
      <c r="K25" s="166"/>
      <c r="L25" s="166"/>
      <c r="M25" s="166"/>
      <c r="N25" s="166"/>
      <c r="O25" s="166"/>
      <c r="P25" s="166"/>
      <c r="Q25" s="166"/>
      <c r="R25" s="166"/>
      <c r="S25" s="166"/>
      <c r="T25" s="166"/>
      <c r="U25" s="166"/>
      <c r="V25" s="166"/>
      <c r="W25" s="167"/>
      <c r="X25" s="201"/>
      <c r="Y25" s="202"/>
      <c r="Z25" s="202"/>
      <c r="AA25" s="202"/>
      <c r="AB25" s="202"/>
      <c r="AC25" s="202"/>
      <c r="AD25" s="202"/>
      <c r="AE25" s="202"/>
      <c r="AF25" s="202"/>
      <c r="AG25" s="202"/>
      <c r="AH25" s="202"/>
      <c r="AI25" s="205" t="s">
        <v>81</v>
      </c>
      <c r="AJ25" s="206"/>
      <c r="AK25" s="209"/>
      <c r="AL25" s="209"/>
      <c r="AM25" s="209"/>
      <c r="AN25" s="209"/>
      <c r="AO25" s="209"/>
      <c r="AP25" s="209"/>
      <c r="AQ25" s="209"/>
      <c r="AR25" s="209"/>
      <c r="AS25" s="209"/>
      <c r="AT25" s="209"/>
      <c r="AU25" s="209"/>
      <c r="AV25" s="209"/>
      <c r="AW25" s="209"/>
      <c r="AX25" s="209"/>
      <c r="AY25" s="209"/>
      <c r="AZ25" s="209"/>
      <c r="BA25" s="209"/>
      <c r="BB25" s="209"/>
      <c r="BC25" s="209"/>
      <c r="BD25" s="209"/>
      <c r="BE25" s="209"/>
      <c r="BF25" s="209"/>
      <c r="BG25" s="209"/>
      <c r="BH25" s="209"/>
      <c r="BI25" s="209"/>
      <c r="BJ25" s="210"/>
    </row>
    <row r="26" spans="1:66" ht="13.5" customHeight="1" x14ac:dyDescent="0.15">
      <c r="A26" s="142"/>
      <c r="B26" s="143"/>
      <c r="C26" s="143"/>
      <c r="D26" s="143"/>
      <c r="E26" s="143"/>
      <c r="F26" s="143"/>
      <c r="G26" s="144"/>
      <c r="H26" s="179"/>
      <c r="I26" s="180"/>
      <c r="J26" s="180"/>
      <c r="K26" s="180"/>
      <c r="L26" s="180"/>
      <c r="M26" s="180"/>
      <c r="N26" s="180"/>
      <c r="O26" s="180"/>
      <c r="P26" s="180"/>
      <c r="Q26" s="180"/>
      <c r="R26" s="180"/>
      <c r="S26" s="180"/>
      <c r="T26" s="180"/>
      <c r="U26" s="180"/>
      <c r="V26" s="180"/>
      <c r="W26" s="181"/>
      <c r="X26" s="203"/>
      <c r="Y26" s="204"/>
      <c r="Z26" s="204"/>
      <c r="AA26" s="204"/>
      <c r="AB26" s="204"/>
      <c r="AC26" s="204"/>
      <c r="AD26" s="204"/>
      <c r="AE26" s="204"/>
      <c r="AF26" s="204"/>
      <c r="AG26" s="204"/>
      <c r="AH26" s="204"/>
      <c r="AI26" s="207"/>
      <c r="AJ26" s="208"/>
      <c r="AK26" s="211"/>
      <c r="AL26" s="211"/>
      <c r="AM26" s="211"/>
      <c r="AN26" s="211"/>
      <c r="AO26" s="211"/>
      <c r="AP26" s="211"/>
      <c r="AQ26" s="211"/>
      <c r="AR26" s="211"/>
      <c r="AS26" s="211"/>
      <c r="AT26" s="211"/>
      <c r="AU26" s="211"/>
      <c r="AV26" s="211"/>
      <c r="AW26" s="211"/>
      <c r="AX26" s="211"/>
      <c r="AY26" s="211"/>
      <c r="AZ26" s="211"/>
      <c r="BA26" s="211"/>
      <c r="BB26" s="211"/>
      <c r="BC26" s="211"/>
      <c r="BD26" s="211"/>
      <c r="BE26" s="211"/>
      <c r="BF26" s="211"/>
      <c r="BG26" s="211"/>
      <c r="BH26" s="211"/>
      <c r="BI26" s="211"/>
      <c r="BJ26" s="212"/>
    </row>
    <row r="27" spans="1:66" ht="13.5" customHeight="1" x14ac:dyDescent="0.15">
      <c r="A27" s="133" t="s">
        <v>57</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5"/>
    </row>
    <row r="28" spans="1:66" ht="13.5" customHeight="1" x14ac:dyDescent="0.15">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5"/>
    </row>
    <row r="29" spans="1:66" ht="13.5" customHeight="1" x14ac:dyDescent="0.15">
      <c r="A29" s="136"/>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8"/>
    </row>
    <row r="30" spans="1:66" ht="13.5" customHeight="1" x14ac:dyDescent="0.15">
      <c r="A30" s="139"/>
      <c r="B30" s="140"/>
      <c r="C30" s="140"/>
      <c r="D30" s="140"/>
      <c r="E30" s="140"/>
      <c r="F30" s="140"/>
      <c r="G30" s="141"/>
      <c r="H30" s="165" t="s">
        <v>70</v>
      </c>
      <c r="I30" s="166"/>
      <c r="J30" s="166"/>
      <c r="K30" s="166"/>
      <c r="L30" s="166"/>
      <c r="M30" s="166"/>
      <c r="N30" s="166"/>
      <c r="O30" s="166"/>
      <c r="P30" s="166"/>
      <c r="Q30" s="166"/>
      <c r="R30" s="166"/>
      <c r="S30" s="166"/>
      <c r="T30" s="166"/>
      <c r="U30" s="166"/>
      <c r="V30" s="166"/>
      <c r="W30" s="167"/>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c r="AY30" s="169"/>
      <c r="AZ30" s="169"/>
      <c r="BA30" s="169"/>
      <c r="BB30" s="169"/>
      <c r="BC30" s="169"/>
      <c r="BD30" s="169"/>
      <c r="BE30" s="169"/>
      <c r="BF30" s="169"/>
      <c r="BG30" s="169"/>
      <c r="BH30" s="169"/>
      <c r="BI30" s="169"/>
      <c r="BJ30" s="170"/>
    </row>
    <row r="31" spans="1:66" ht="13.5" customHeight="1" x14ac:dyDescent="0.15">
      <c r="A31" s="173"/>
      <c r="B31" s="174"/>
      <c r="C31" s="174"/>
      <c r="D31" s="174"/>
      <c r="E31" s="174"/>
      <c r="F31" s="174"/>
      <c r="G31" s="175"/>
      <c r="H31" s="176"/>
      <c r="I31" s="80"/>
      <c r="J31" s="80"/>
      <c r="K31" s="80"/>
      <c r="L31" s="80"/>
      <c r="M31" s="80"/>
      <c r="N31" s="80"/>
      <c r="O31" s="80"/>
      <c r="P31" s="80"/>
      <c r="Q31" s="80"/>
      <c r="R31" s="80"/>
      <c r="S31" s="80"/>
      <c r="T31" s="80"/>
      <c r="U31" s="80"/>
      <c r="V31" s="80"/>
      <c r="W31" s="81"/>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AZ31" s="177"/>
      <c r="BA31" s="177"/>
      <c r="BB31" s="177"/>
      <c r="BC31" s="177"/>
      <c r="BD31" s="177"/>
      <c r="BE31" s="177"/>
      <c r="BF31" s="177"/>
      <c r="BG31" s="177"/>
      <c r="BH31" s="177"/>
      <c r="BI31" s="177"/>
      <c r="BJ31" s="178"/>
      <c r="BK31" s="6"/>
      <c r="BL31" s="4"/>
      <c r="BM31" s="4"/>
      <c r="BN31" s="4"/>
    </row>
    <row r="32" spans="1:66" ht="9.9499999999999993" customHeight="1" x14ac:dyDescent="0.15">
      <c r="A32" s="173"/>
      <c r="B32" s="174"/>
      <c r="C32" s="174"/>
      <c r="D32" s="174"/>
      <c r="E32" s="174"/>
      <c r="F32" s="174"/>
      <c r="G32" s="175"/>
      <c r="H32" s="176"/>
      <c r="I32" s="80"/>
      <c r="J32" s="80"/>
      <c r="K32" s="80"/>
      <c r="L32" s="80"/>
      <c r="M32" s="80"/>
      <c r="N32" s="80"/>
      <c r="O32" s="80"/>
      <c r="P32" s="80"/>
      <c r="Q32" s="80"/>
      <c r="R32" s="80"/>
      <c r="S32" s="80"/>
      <c r="T32" s="80"/>
      <c r="U32" s="80"/>
      <c r="V32" s="80"/>
      <c r="W32" s="81"/>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77"/>
      <c r="BF32" s="177"/>
      <c r="BG32" s="177"/>
      <c r="BH32" s="177"/>
      <c r="BI32" s="177"/>
      <c r="BJ32" s="178"/>
      <c r="BK32" s="6"/>
      <c r="BL32" s="4"/>
      <c r="BM32" s="4"/>
      <c r="BN32" s="4"/>
    </row>
    <row r="33" spans="1:66" ht="13.5" customHeight="1" x14ac:dyDescent="0.15">
      <c r="A33" s="142"/>
      <c r="B33" s="143"/>
      <c r="C33" s="143"/>
      <c r="D33" s="143"/>
      <c r="E33" s="143"/>
      <c r="F33" s="143"/>
      <c r="G33" s="144"/>
      <c r="H33" s="179"/>
      <c r="I33" s="180"/>
      <c r="J33" s="180"/>
      <c r="K33" s="180"/>
      <c r="L33" s="180"/>
      <c r="M33" s="180"/>
      <c r="N33" s="180"/>
      <c r="O33" s="180"/>
      <c r="P33" s="180"/>
      <c r="Q33" s="180"/>
      <c r="R33" s="180"/>
      <c r="S33" s="180"/>
      <c r="T33" s="180"/>
      <c r="U33" s="180"/>
      <c r="V33" s="180"/>
      <c r="W33" s="181"/>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2"/>
      <c r="BJ33" s="183"/>
    </row>
    <row r="34" spans="1:66" ht="13.5" customHeight="1" x14ac:dyDescent="0.15">
      <c r="A34" s="133" t="s">
        <v>58</v>
      </c>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5"/>
    </row>
    <row r="35" spans="1:66" ht="13.5" customHeight="1" x14ac:dyDescent="0.15">
      <c r="A35" s="133"/>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5"/>
    </row>
    <row r="36" spans="1:66" ht="13.5" customHeight="1" x14ac:dyDescent="0.15">
      <c r="A36" s="136"/>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8"/>
    </row>
    <row r="37" spans="1:66" ht="13.5" customHeight="1" x14ac:dyDescent="0.15">
      <c r="A37" s="139"/>
      <c r="B37" s="140"/>
      <c r="C37" s="140"/>
      <c r="D37" s="140"/>
      <c r="E37" s="140"/>
      <c r="F37" s="140"/>
      <c r="G37" s="141"/>
      <c r="H37" s="165" t="s">
        <v>71</v>
      </c>
      <c r="I37" s="166"/>
      <c r="J37" s="166"/>
      <c r="K37" s="166"/>
      <c r="L37" s="166"/>
      <c r="M37" s="166"/>
      <c r="N37" s="166"/>
      <c r="O37" s="166"/>
      <c r="P37" s="166"/>
      <c r="Q37" s="166"/>
      <c r="R37" s="166"/>
      <c r="S37" s="166"/>
      <c r="T37" s="166"/>
      <c r="U37" s="166"/>
      <c r="V37" s="166"/>
      <c r="W37" s="167"/>
      <c r="X37" s="169" t="s">
        <v>77</v>
      </c>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c r="BA37" s="169"/>
      <c r="BB37" s="169"/>
      <c r="BC37" s="169"/>
      <c r="BD37" s="169"/>
      <c r="BE37" s="169"/>
      <c r="BF37" s="169"/>
      <c r="BG37" s="169"/>
      <c r="BH37" s="169"/>
      <c r="BI37" s="169"/>
      <c r="BJ37" s="170"/>
    </row>
    <row r="38" spans="1:66" ht="13.5" customHeight="1" thickBot="1" x14ac:dyDescent="0.2">
      <c r="A38" s="162"/>
      <c r="B38" s="163"/>
      <c r="C38" s="163"/>
      <c r="D38" s="163"/>
      <c r="E38" s="163"/>
      <c r="F38" s="163"/>
      <c r="G38" s="164"/>
      <c r="H38" s="168"/>
      <c r="I38" s="83"/>
      <c r="J38" s="83"/>
      <c r="K38" s="83"/>
      <c r="L38" s="83"/>
      <c r="M38" s="83"/>
      <c r="N38" s="83"/>
      <c r="O38" s="83"/>
      <c r="P38" s="83"/>
      <c r="Q38" s="83"/>
      <c r="R38" s="83"/>
      <c r="S38" s="83"/>
      <c r="T38" s="83"/>
      <c r="U38" s="83"/>
      <c r="V38" s="83"/>
      <c r="W38" s="84"/>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2"/>
    </row>
    <row r="39" spans="1:66" s="6" customFormat="1" ht="12" customHeight="1" x14ac:dyDescent="0.15">
      <c r="A39" s="190" t="s">
        <v>60</v>
      </c>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191"/>
    </row>
    <row r="40" spans="1:66" s="6" customFormat="1" ht="12" customHeight="1" x14ac:dyDescent="0.15">
      <c r="A40" s="192"/>
      <c r="B40" s="193"/>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4"/>
    </row>
    <row r="41" spans="1:66" ht="12" customHeight="1" x14ac:dyDescent="0.15">
      <c r="A41" s="133" t="s">
        <v>61</v>
      </c>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45"/>
      <c r="AD41" s="213"/>
      <c r="AE41" s="214"/>
      <c r="AF41" s="214"/>
      <c r="AG41" s="214"/>
      <c r="AH41" s="215"/>
      <c r="AI41" s="238"/>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40"/>
    </row>
    <row r="42" spans="1:66" ht="12" customHeight="1" x14ac:dyDescent="0.15">
      <c r="A42" s="133"/>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45"/>
      <c r="AD42" s="213"/>
      <c r="AE42" s="214"/>
      <c r="AF42" s="214"/>
      <c r="AG42" s="214"/>
      <c r="AH42" s="215"/>
      <c r="AI42" s="232"/>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4"/>
    </row>
    <row r="43" spans="1:66" ht="12" customHeight="1" x14ac:dyDescent="0.15">
      <c r="A43" s="136"/>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52"/>
      <c r="AD43" s="216"/>
      <c r="AE43" s="217"/>
      <c r="AF43" s="217"/>
      <c r="AG43" s="217"/>
      <c r="AH43" s="218"/>
      <c r="AI43" s="235"/>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7"/>
    </row>
    <row r="44" spans="1:66" ht="12" customHeight="1" x14ac:dyDescent="0.15">
      <c r="A44" s="133" t="s">
        <v>62</v>
      </c>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45"/>
      <c r="AD44" s="213"/>
      <c r="AE44" s="214"/>
      <c r="AF44" s="214"/>
      <c r="AG44" s="214"/>
      <c r="AH44" s="215"/>
      <c r="AI44" s="229"/>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1"/>
    </row>
    <row r="45" spans="1:66" ht="12" customHeight="1" x14ac:dyDescent="0.15">
      <c r="A45" s="133"/>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45"/>
      <c r="AD45" s="213"/>
      <c r="AE45" s="214"/>
      <c r="AF45" s="214"/>
      <c r="AG45" s="214"/>
      <c r="AH45" s="215"/>
      <c r="AI45" s="232"/>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4"/>
    </row>
    <row r="46" spans="1:66" ht="12" customHeight="1" x14ac:dyDescent="0.15">
      <c r="A46" s="133"/>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45"/>
      <c r="AD46" s="216"/>
      <c r="AE46" s="217"/>
      <c r="AF46" s="217"/>
      <c r="AG46" s="217"/>
      <c r="AH46" s="218"/>
      <c r="AI46" s="235"/>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7"/>
    </row>
    <row r="47" spans="1:66" ht="12" customHeight="1" x14ac:dyDescent="0.15">
      <c r="A47" s="149" t="s">
        <v>63</v>
      </c>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1"/>
      <c r="AD47" s="53" t="s">
        <v>72</v>
      </c>
      <c r="AE47" s="14"/>
      <c r="AF47" s="14"/>
      <c r="AG47" s="14"/>
      <c r="AH47" s="31"/>
      <c r="AI47" s="34"/>
      <c r="AJ47" s="24"/>
      <c r="AK47" s="24"/>
      <c r="AL47" s="24"/>
      <c r="AM47" s="24"/>
      <c r="AN47" s="24"/>
      <c r="AO47" s="24"/>
      <c r="AP47" s="24"/>
      <c r="AQ47" s="24"/>
      <c r="AR47" s="24"/>
      <c r="AS47" s="24"/>
      <c r="AT47" s="24"/>
      <c r="AU47" s="24"/>
      <c r="AV47" s="24"/>
      <c r="AW47" s="24"/>
      <c r="AX47" s="24"/>
      <c r="AY47" s="62"/>
      <c r="AZ47" s="219" t="s">
        <v>73</v>
      </c>
      <c r="BA47" s="219"/>
      <c r="BB47" s="219"/>
      <c r="BC47" s="220"/>
      <c r="BD47" s="24"/>
      <c r="BE47" s="24"/>
      <c r="BF47" s="24"/>
      <c r="BG47" s="24"/>
      <c r="BH47" s="24"/>
      <c r="BI47" s="99" t="s">
        <v>74</v>
      </c>
      <c r="BJ47" s="225"/>
    </row>
    <row r="48" spans="1:66" ht="12" customHeight="1" x14ac:dyDescent="0.15">
      <c r="A48" s="133"/>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45"/>
      <c r="AD48" s="53"/>
      <c r="AE48" s="14"/>
      <c r="AF48" s="14"/>
      <c r="AG48" s="14"/>
      <c r="AH48" s="31"/>
      <c r="AI48" s="34"/>
      <c r="AJ48" s="24"/>
      <c r="AK48" s="24"/>
      <c r="AL48" s="24"/>
      <c r="AM48" s="24"/>
      <c r="AN48" s="24"/>
      <c r="AO48" s="24"/>
      <c r="AP48" s="24"/>
      <c r="AQ48" s="24"/>
      <c r="AR48" s="24"/>
      <c r="AS48" s="24"/>
      <c r="AT48" s="24"/>
      <c r="AU48" s="24"/>
      <c r="AV48" s="24"/>
      <c r="AW48" s="24"/>
      <c r="AX48" s="24"/>
      <c r="AY48" s="62"/>
      <c r="AZ48" s="219"/>
      <c r="BA48" s="219"/>
      <c r="BB48" s="219"/>
      <c r="BC48" s="220"/>
      <c r="BD48" s="24"/>
      <c r="BE48" s="24"/>
      <c r="BF48" s="24"/>
      <c r="BG48" s="24"/>
      <c r="BH48" s="24"/>
      <c r="BI48" s="99"/>
      <c r="BJ48" s="225"/>
      <c r="BK48" s="6"/>
      <c r="BL48" s="4"/>
      <c r="BM48" s="4"/>
      <c r="BN48" s="4"/>
    </row>
    <row r="49" spans="1:66" ht="12" customHeight="1" x14ac:dyDescent="0.15">
      <c r="A49" s="136"/>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52"/>
      <c r="AD49" s="55"/>
      <c r="AE49" s="38"/>
      <c r="AF49" s="38"/>
      <c r="AG49" s="38"/>
      <c r="AH49" s="71"/>
      <c r="AI49" s="35"/>
      <c r="AJ49" s="36"/>
      <c r="AK49" s="36"/>
      <c r="AL49" s="36"/>
      <c r="AM49" s="36"/>
      <c r="AN49" s="36"/>
      <c r="AO49" s="36"/>
      <c r="AP49" s="36"/>
      <c r="AQ49" s="36"/>
      <c r="AR49" s="36"/>
      <c r="AS49" s="36"/>
      <c r="AT49" s="36"/>
      <c r="AU49" s="36"/>
      <c r="AV49" s="36"/>
      <c r="AW49" s="36"/>
      <c r="AX49" s="36"/>
      <c r="AY49" s="73"/>
      <c r="AZ49" s="221"/>
      <c r="BA49" s="221"/>
      <c r="BB49" s="221"/>
      <c r="BC49" s="222"/>
      <c r="BD49" s="36"/>
      <c r="BE49" s="36"/>
      <c r="BF49" s="36"/>
      <c r="BG49" s="36"/>
      <c r="BH49" s="36"/>
      <c r="BI49" s="123"/>
      <c r="BJ49" s="226"/>
    </row>
    <row r="50" spans="1:66" ht="12" customHeight="1" x14ac:dyDescent="0.15">
      <c r="A50" s="149" t="s">
        <v>64</v>
      </c>
      <c r="B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1"/>
      <c r="AD50" s="74" t="s">
        <v>72</v>
      </c>
      <c r="AE50" s="57"/>
      <c r="AF50" s="57"/>
      <c r="AG50" s="57"/>
      <c r="AH50" s="58"/>
      <c r="AI50" s="59"/>
      <c r="AJ50" s="60"/>
      <c r="AK50" s="60"/>
      <c r="AL50" s="60"/>
      <c r="AM50" s="60"/>
      <c r="AN50" s="60"/>
      <c r="AO50" s="60"/>
      <c r="AP50" s="60"/>
      <c r="AQ50" s="60"/>
      <c r="AR50" s="60"/>
      <c r="AS50" s="60"/>
      <c r="AT50" s="60"/>
      <c r="AU50" s="60"/>
      <c r="AV50" s="60"/>
      <c r="AW50" s="60"/>
      <c r="AX50" s="60"/>
      <c r="AY50" s="61"/>
      <c r="AZ50" s="223" t="s">
        <v>73</v>
      </c>
      <c r="BA50" s="223"/>
      <c r="BB50" s="223"/>
      <c r="BC50" s="224"/>
      <c r="BD50" s="60"/>
      <c r="BE50" s="60"/>
      <c r="BF50" s="60"/>
      <c r="BG50" s="60"/>
      <c r="BH50" s="60"/>
      <c r="BI50" s="96" t="s">
        <v>74</v>
      </c>
      <c r="BJ50" s="227"/>
    </row>
    <row r="51" spans="1:66" ht="12" customHeight="1" x14ac:dyDescent="0.15">
      <c r="A51" s="133"/>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45"/>
      <c r="AD51" s="53"/>
      <c r="AE51" s="14"/>
      <c r="AF51" s="14"/>
      <c r="AG51" s="14"/>
      <c r="AH51" s="31"/>
      <c r="AI51" s="34"/>
      <c r="AJ51" s="24"/>
      <c r="AK51" s="24"/>
      <c r="AL51" s="24"/>
      <c r="AM51" s="24"/>
      <c r="AN51" s="24"/>
      <c r="AO51" s="24"/>
      <c r="AP51" s="24"/>
      <c r="AQ51" s="24"/>
      <c r="AR51" s="24"/>
      <c r="AS51" s="24"/>
      <c r="AT51" s="24"/>
      <c r="AU51" s="24"/>
      <c r="AV51" s="24"/>
      <c r="AW51" s="24"/>
      <c r="AX51" s="24"/>
      <c r="AY51" s="62"/>
      <c r="AZ51" s="219"/>
      <c r="BA51" s="219"/>
      <c r="BB51" s="219"/>
      <c r="BC51" s="220"/>
      <c r="BD51" s="24"/>
      <c r="BE51" s="24"/>
      <c r="BF51" s="24"/>
      <c r="BG51" s="24"/>
      <c r="BH51" s="24"/>
      <c r="BI51" s="99"/>
      <c r="BJ51" s="225"/>
    </row>
    <row r="52" spans="1:66" ht="12" customHeight="1" x14ac:dyDescent="0.15">
      <c r="A52" s="136"/>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52"/>
      <c r="AD52" s="55"/>
      <c r="AE52" s="38"/>
      <c r="AF52" s="38"/>
      <c r="AG52" s="38"/>
      <c r="AH52" s="71"/>
      <c r="AI52" s="35"/>
      <c r="AJ52" s="36"/>
      <c r="AK52" s="36"/>
      <c r="AL52" s="36"/>
      <c r="AM52" s="36"/>
      <c r="AN52" s="36"/>
      <c r="AO52" s="36"/>
      <c r="AP52" s="36"/>
      <c r="AQ52" s="36"/>
      <c r="AR52" s="36"/>
      <c r="AS52" s="36"/>
      <c r="AT52" s="36"/>
      <c r="AU52" s="36"/>
      <c r="AV52" s="36"/>
      <c r="AW52" s="36"/>
      <c r="AX52" s="36"/>
      <c r="AY52" s="73"/>
      <c r="AZ52" s="221"/>
      <c r="BA52" s="221"/>
      <c r="BB52" s="221"/>
      <c r="BC52" s="222"/>
      <c r="BD52" s="36"/>
      <c r="BE52" s="36"/>
      <c r="BF52" s="36"/>
      <c r="BG52" s="36"/>
      <c r="BH52" s="36"/>
      <c r="BI52" s="123"/>
      <c r="BJ52" s="226"/>
    </row>
    <row r="53" spans="1:66" ht="12" customHeight="1" x14ac:dyDescent="0.15">
      <c r="A53" s="149" t="s">
        <v>65</v>
      </c>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1"/>
      <c r="AD53" s="74" t="s">
        <v>72</v>
      </c>
      <c r="AE53" s="57"/>
      <c r="AF53" s="57"/>
      <c r="AG53" s="57"/>
      <c r="AH53" s="58"/>
      <c r="AI53" s="59"/>
      <c r="AJ53" s="60"/>
      <c r="AK53" s="60"/>
      <c r="AL53" s="60"/>
      <c r="AM53" s="60"/>
      <c r="AN53" s="60"/>
      <c r="AO53" s="60"/>
      <c r="AP53" s="60"/>
      <c r="AQ53" s="60"/>
      <c r="AR53" s="60"/>
      <c r="AS53" s="60"/>
      <c r="AT53" s="60"/>
      <c r="AU53" s="60"/>
      <c r="AV53" s="60"/>
      <c r="AW53" s="60"/>
      <c r="AX53" s="60"/>
      <c r="AY53" s="61"/>
      <c r="AZ53" s="223" t="s">
        <v>73</v>
      </c>
      <c r="BA53" s="223"/>
      <c r="BB53" s="223"/>
      <c r="BC53" s="224"/>
      <c r="BD53" s="60"/>
      <c r="BE53" s="60"/>
      <c r="BF53" s="60"/>
      <c r="BG53" s="60"/>
      <c r="BH53" s="60"/>
      <c r="BI53" s="96" t="s">
        <v>74</v>
      </c>
      <c r="BJ53" s="227"/>
    </row>
    <row r="54" spans="1:66" ht="12" customHeight="1" x14ac:dyDescent="0.15">
      <c r="A54" s="133"/>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45"/>
      <c r="AD54" s="53"/>
      <c r="AE54" s="14"/>
      <c r="AF54" s="14"/>
      <c r="AG54" s="14"/>
      <c r="AH54" s="31"/>
      <c r="AI54" s="34"/>
      <c r="AJ54" s="24"/>
      <c r="AK54" s="24"/>
      <c r="AL54" s="24"/>
      <c r="AM54" s="24"/>
      <c r="AN54" s="24"/>
      <c r="AO54" s="24"/>
      <c r="AP54" s="24"/>
      <c r="AQ54" s="24"/>
      <c r="AR54" s="24"/>
      <c r="AS54" s="24"/>
      <c r="AT54" s="24"/>
      <c r="AU54" s="24"/>
      <c r="AV54" s="24"/>
      <c r="AW54" s="24"/>
      <c r="AX54" s="24"/>
      <c r="AY54" s="62"/>
      <c r="AZ54" s="219"/>
      <c r="BA54" s="219"/>
      <c r="BB54" s="219"/>
      <c r="BC54" s="220"/>
      <c r="BD54" s="24"/>
      <c r="BE54" s="24"/>
      <c r="BF54" s="24"/>
      <c r="BG54" s="24"/>
      <c r="BH54" s="24"/>
      <c r="BI54" s="99"/>
      <c r="BJ54" s="225"/>
    </row>
    <row r="55" spans="1:66" ht="12" customHeight="1" x14ac:dyDescent="0.15">
      <c r="A55" s="136"/>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52"/>
      <c r="AD55" s="55"/>
      <c r="AE55" s="38"/>
      <c r="AF55" s="38"/>
      <c r="AG55" s="38"/>
      <c r="AH55" s="71"/>
      <c r="AI55" s="35"/>
      <c r="AJ55" s="36"/>
      <c r="AK55" s="36"/>
      <c r="AL55" s="36"/>
      <c r="AM55" s="36"/>
      <c r="AN55" s="36"/>
      <c r="AO55" s="36"/>
      <c r="AP55" s="36"/>
      <c r="AQ55" s="36"/>
      <c r="AR55" s="36"/>
      <c r="AS55" s="36"/>
      <c r="AT55" s="36"/>
      <c r="AU55" s="36"/>
      <c r="AV55" s="36"/>
      <c r="AW55" s="36"/>
      <c r="AX55" s="36"/>
      <c r="AY55" s="73"/>
      <c r="AZ55" s="221"/>
      <c r="BA55" s="221"/>
      <c r="BB55" s="221"/>
      <c r="BC55" s="222"/>
      <c r="BD55" s="36"/>
      <c r="BE55" s="36"/>
      <c r="BF55" s="36"/>
      <c r="BG55" s="36"/>
      <c r="BH55" s="36"/>
      <c r="BI55" s="123"/>
      <c r="BJ55" s="226"/>
    </row>
    <row r="56" spans="1:66" ht="9.9499999999999993" customHeight="1" x14ac:dyDescent="0.15">
      <c r="A56" s="133" t="s">
        <v>66</v>
      </c>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45"/>
      <c r="AD56" s="213"/>
      <c r="AE56" s="214"/>
      <c r="AF56" s="214"/>
      <c r="AG56" s="214"/>
      <c r="AH56" s="215"/>
      <c r="AI56" s="241" t="s">
        <v>73</v>
      </c>
      <c r="AJ56" s="223"/>
      <c r="AK56" s="223"/>
      <c r="AL56" s="224"/>
      <c r="AM56" s="24"/>
      <c r="AN56" s="24"/>
      <c r="AO56" s="24"/>
      <c r="AP56" s="24"/>
      <c r="AQ56" s="24"/>
      <c r="AR56" s="96" t="s">
        <v>74</v>
      </c>
      <c r="AS56" s="97"/>
      <c r="AT56" s="229"/>
      <c r="AU56" s="230"/>
      <c r="AV56" s="230"/>
      <c r="AW56" s="230"/>
      <c r="AX56" s="230"/>
      <c r="AY56" s="230"/>
      <c r="AZ56" s="230"/>
      <c r="BA56" s="230"/>
      <c r="BB56" s="230"/>
      <c r="BC56" s="230"/>
      <c r="BD56" s="230"/>
      <c r="BE56" s="230"/>
      <c r="BF56" s="230"/>
      <c r="BG56" s="230"/>
      <c r="BH56" s="230"/>
      <c r="BI56" s="230"/>
      <c r="BJ56" s="231"/>
    </row>
    <row r="57" spans="1:66" ht="9.9499999999999993" customHeight="1" x14ac:dyDescent="0.15">
      <c r="A57" s="133"/>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45"/>
      <c r="AD57" s="213"/>
      <c r="AE57" s="214"/>
      <c r="AF57" s="214"/>
      <c r="AG57" s="214"/>
      <c r="AH57" s="215"/>
      <c r="AI57" s="242"/>
      <c r="AJ57" s="243"/>
      <c r="AK57" s="243"/>
      <c r="AL57" s="220"/>
      <c r="AM57" s="24"/>
      <c r="AN57" s="24"/>
      <c r="AO57" s="24"/>
      <c r="AP57" s="24"/>
      <c r="AQ57" s="24"/>
      <c r="AR57" s="99"/>
      <c r="AS57" s="100"/>
      <c r="AT57" s="232"/>
      <c r="AU57" s="233"/>
      <c r="AV57" s="233"/>
      <c r="AW57" s="233"/>
      <c r="AX57" s="233"/>
      <c r="AY57" s="233"/>
      <c r="AZ57" s="233"/>
      <c r="BA57" s="233"/>
      <c r="BB57" s="233"/>
      <c r="BC57" s="233"/>
      <c r="BD57" s="233"/>
      <c r="BE57" s="233"/>
      <c r="BF57" s="233"/>
      <c r="BG57" s="233"/>
      <c r="BH57" s="233"/>
      <c r="BI57" s="233"/>
      <c r="BJ57" s="234"/>
    </row>
    <row r="58" spans="1:66" ht="9.9499999999999993" customHeight="1" x14ac:dyDescent="0.15">
      <c r="A58" s="133"/>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45"/>
      <c r="AD58" s="216"/>
      <c r="AE58" s="217"/>
      <c r="AF58" s="217"/>
      <c r="AG58" s="217"/>
      <c r="AH58" s="218"/>
      <c r="AI58" s="244"/>
      <c r="AJ58" s="221"/>
      <c r="AK58" s="221"/>
      <c r="AL58" s="222"/>
      <c r="AM58" s="36"/>
      <c r="AN58" s="36"/>
      <c r="AO58" s="36"/>
      <c r="AP58" s="36"/>
      <c r="AQ58" s="36"/>
      <c r="AR58" s="123"/>
      <c r="AS58" s="119"/>
      <c r="AT58" s="235"/>
      <c r="AU58" s="236"/>
      <c r="AV58" s="236"/>
      <c r="AW58" s="236"/>
      <c r="AX58" s="236"/>
      <c r="AY58" s="236"/>
      <c r="AZ58" s="236"/>
      <c r="BA58" s="236"/>
      <c r="BB58" s="236"/>
      <c r="BC58" s="236"/>
      <c r="BD58" s="236"/>
      <c r="BE58" s="236"/>
      <c r="BF58" s="236"/>
      <c r="BG58" s="236"/>
      <c r="BH58" s="236"/>
      <c r="BI58" s="236"/>
      <c r="BJ58" s="237"/>
    </row>
    <row r="59" spans="1:66" ht="9.9499999999999993" customHeight="1" x14ac:dyDescent="0.15">
      <c r="A59" s="133"/>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45"/>
      <c r="AD59" s="14" t="s">
        <v>75</v>
      </c>
      <c r="AE59" s="14"/>
      <c r="AF59" s="14"/>
      <c r="AG59" s="14"/>
      <c r="AH59" s="14"/>
      <c r="AI59" s="14"/>
      <c r="AJ59" s="14"/>
      <c r="AK59" s="14"/>
      <c r="AL59" s="14"/>
      <c r="AM59" s="59"/>
      <c r="AN59" s="60"/>
      <c r="AO59" s="60"/>
      <c r="AP59" s="60"/>
      <c r="AQ59" s="60"/>
      <c r="AR59" s="60"/>
      <c r="AS59" s="60"/>
      <c r="AT59" s="60"/>
      <c r="AU59" s="60"/>
      <c r="AV59" s="60"/>
      <c r="AW59" s="60"/>
      <c r="AX59" s="60"/>
      <c r="AY59" s="60"/>
      <c r="AZ59" s="60"/>
      <c r="BA59" s="60"/>
      <c r="BB59" s="60"/>
      <c r="BC59" s="60"/>
      <c r="BD59" s="60"/>
      <c r="BE59" s="60"/>
      <c r="BF59" s="60"/>
      <c r="BG59" s="60"/>
      <c r="BH59" s="60"/>
      <c r="BI59" s="60"/>
      <c r="BJ59" s="245"/>
    </row>
    <row r="60" spans="1:66" ht="9.9499999999999993" customHeight="1" thickBot="1" x14ac:dyDescent="0.2">
      <c r="A60" s="146"/>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8"/>
      <c r="AD60" s="16"/>
      <c r="AE60" s="16"/>
      <c r="AF60" s="16"/>
      <c r="AG60" s="16"/>
      <c r="AH60" s="16"/>
      <c r="AI60" s="16"/>
      <c r="AJ60" s="16"/>
      <c r="AK60" s="16"/>
      <c r="AL60" s="16"/>
      <c r="AM60" s="63"/>
      <c r="AN60" s="26"/>
      <c r="AO60" s="26"/>
      <c r="AP60" s="26"/>
      <c r="AQ60" s="26"/>
      <c r="AR60" s="26"/>
      <c r="AS60" s="26"/>
      <c r="AT60" s="26"/>
      <c r="AU60" s="26"/>
      <c r="AV60" s="26"/>
      <c r="AW60" s="26"/>
      <c r="AX60" s="26"/>
      <c r="AY60" s="26"/>
      <c r="AZ60" s="26"/>
      <c r="BA60" s="26"/>
      <c r="BB60" s="26"/>
      <c r="BC60" s="26"/>
      <c r="BD60" s="26"/>
      <c r="BE60" s="26"/>
      <c r="BF60" s="26"/>
      <c r="BG60" s="26"/>
      <c r="BH60" s="26"/>
      <c r="BI60" s="26"/>
      <c r="BJ60" s="27"/>
    </row>
    <row r="61" spans="1:66" ht="13.5" customHeight="1" x14ac:dyDescent="0.15">
      <c r="A61" s="228" t="s">
        <v>76</v>
      </c>
      <c r="B61" s="228"/>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c r="AV61" s="228"/>
      <c r="AW61" s="228"/>
      <c r="AX61" s="228"/>
      <c r="AY61" s="228"/>
      <c r="AZ61" s="228"/>
      <c r="BA61" s="228"/>
      <c r="BB61" s="228"/>
      <c r="BC61" s="228"/>
      <c r="BD61" s="228"/>
      <c r="BE61" s="228"/>
      <c r="BF61" s="228"/>
      <c r="BG61" s="228"/>
      <c r="BH61" s="228"/>
      <c r="BI61" s="228"/>
      <c r="BJ61" s="228"/>
      <c r="BK61" s="6"/>
      <c r="BL61" s="4"/>
      <c r="BM61" s="4"/>
      <c r="BN61" s="4"/>
    </row>
    <row r="62" spans="1:66" ht="13.5" customHeight="1" x14ac:dyDescent="0.15">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6"/>
      <c r="BL62" s="4"/>
      <c r="BM62" s="4"/>
      <c r="BN62" s="4"/>
    </row>
    <row r="63" spans="1:66" ht="13.5" customHeight="1" x14ac:dyDescent="0.15">
      <c r="A63" s="134"/>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L63" s="134"/>
      <c r="AM63" s="134"/>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6"/>
      <c r="BL63" s="4"/>
      <c r="BM63" s="4"/>
      <c r="BN63" s="4"/>
    </row>
    <row r="64" spans="1:66" ht="13.5" customHeight="1"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4"/>
      <c r="BM64" s="4"/>
      <c r="BN64" s="4"/>
    </row>
    <row r="65" spans="1:66" ht="9.9499999999999993" customHeight="1" x14ac:dyDescent="0.15">
      <c r="A65" s="4"/>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4"/>
      <c r="BM65" s="4"/>
      <c r="BN65" s="4"/>
    </row>
    <row r="66" spans="1:66" ht="9.9499999999999993" customHeight="1" x14ac:dyDescent="0.15">
      <c r="A66" s="4"/>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4"/>
      <c r="BM66" s="4"/>
      <c r="BN66" s="4"/>
    </row>
    <row r="67" spans="1:66" ht="9.9499999999999993" customHeight="1" x14ac:dyDescent="0.15">
      <c r="A67" s="4"/>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4"/>
      <c r="BM67" s="4"/>
      <c r="BN67" s="4"/>
    </row>
    <row r="68" spans="1:66" ht="9.9499999999999993" customHeight="1" x14ac:dyDescent="0.15">
      <c r="A68" s="4"/>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4"/>
      <c r="BM68" s="4"/>
      <c r="BN68" s="4"/>
    </row>
    <row r="69" spans="1:66" ht="9.9499999999999993" customHeight="1" x14ac:dyDescent="0.15">
      <c r="A69" s="4"/>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4"/>
      <c r="BM69" s="4"/>
      <c r="BN69" s="4"/>
    </row>
    <row r="70" spans="1:66" ht="9.9499999999999993" customHeight="1" x14ac:dyDescent="0.15">
      <c r="A70" s="4"/>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4"/>
      <c r="BM70" s="4"/>
      <c r="BN70" s="4"/>
    </row>
    <row r="71" spans="1:66" ht="9.9499999999999993" customHeight="1" x14ac:dyDescent="0.15">
      <c r="A71" s="4"/>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4"/>
      <c r="BM71" s="4"/>
      <c r="BN71" s="4"/>
    </row>
    <row r="72" spans="1:66" ht="9.9499999999999993" customHeight="1" x14ac:dyDescent="0.15">
      <c r="A72" s="4"/>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4"/>
      <c r="BM72" s="4"/>
      <c r="BN72" s="4"/>
    </row>
    <row r="73" spans="1:66" ht="9.9499999999999993" customHeight="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6"/>
      <c r="AQ73" s="6"/>
      <c r="AR73" s="6"/>
      <c r="AS73" s="6"/>
      <c r="AT73" s="6"/>
      <c r="AU73" s="6"/>
      <c r="AV73" s="6"/>
      <c r="AW73" s="6"/>
      <c r="AX73" s="6"/>
      <c r="AY73" s="6"/>
      <c r="AZ73" s="6"/>
      <c r="BA73" s="6"/>
      <c r="BB73" s="6"/>
      <c r="BC73" s="6"/>
      <c r="BD73" s="6"/>
      <c r="BE73" s="6"/>
      <c r="BF73" s="6"/>
      <c r="BG73" s="6"/>
      <c r="BH73" s="6"/>
      <c r="BI73" s="6"/>
      <c r="BJ73" s="6"/>
      <c r="BK73" s="4"/>
      <c r="BL73" s="4"/>
      <c r="BM73" s="4"/>
      <c r="BN73" s="4"/>
    </row>
    <row r="74" spans="1:66" ht="9.9499999999999993" customHeight="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6"/>
      <c r="AQ74" s="6"/>
      <c r="AR74" s="6"/>
      <c r="AS74" s="6"/>
      <c r="AT74" s="6"/>
      <c r="AU74" s="6"/>
      <c r="AV74" s="6"/>
      <c r="AW74" s="6"/>
      <c r="AX74" s="6"/>
      <c r="AY74" s="6"/>
      <c r="AZ74" s="6"/>
      <c r="BA74" s="6"/>
      <c r="BB74" s="6"/>
      <c r="BC74" s="6"/>
      <c r="BD74" s="6"/>
      <c r="BE74" s="6"/>
      <c r="BF74" s="6"/>
      <c r="BG74" s="6"/>
      <c r="BH74" s="6"/>
      <c r="BI74" s="6"/>
      <c r="BJ74" s="6"/>
      <c r="BK74" s="4"/>
      <c r="BL74" s="4"/>
      <c r="BM74" s="4"/>
      <c r="BN74" s="4"/>
    </row>
    <row r="75" spans="1:66" ht="9.9499999999999993" customHeight="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6"/>
      <c r="AQ75" s="6"/>
      <c r="AR75" s="6"/>
      <c r="AS75" s="6"/>
      <c r="AT75" s="6"/>
      <c r="AU75" s="6"/>
      <c r="AV75" s="6"/>
      <c r="AW75" s="6"/>
      <c r="AX75" s="6"/>
      <c r="AY75" s="6"/>
      <c r="AZ75" s="6"/>
      <c r="BA75" s="6"/>
      <c r="BB75" s="6"/>
      <c r="BC75" s="6"/>
      <c r="BD75" s="6"/>
      <c r="BE75" s="6"/>
      <c r="BF75" s="6"/>
      <c r="BG75" s="6"/>
      <c r="BH75" s="6"/>
      <c r="BI75" s="6"/>
      <c r="BJ75" s="6"/>
      <c r="BK75" s="4"/>
      <c r="BL75" s="4"/>
      <c r="BM75" s="4"/>
      <c r="BN75" s="4"/>
    </row>
    <row r="76" spans="1:66" ht="9.9499999999999993" customHeight="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6"/>
      <c r="AQ76" s="6"/>
      <c r="AR76" s="6"/>
      <c r="AS76" s="6"/>
      <c r="AT76" s="6"/>
      <c r="AU76" s="6"/>
      <c r="AV76" s="6"/>
      <c r="AW76" s="6"/>
      <c r="AX76" s="6"/>
      <c r="AY76" s="6"/>
      <c r="AZ76" s="6"/>
      <c r="BA76" s="6"/>
      <c r="BB76" s="6"/>
      <c r="BC76" s="6"/>
      <c r="BD76" s="6"/>
      <c r="BE76" s="6"/>
      <c r="BF76" s="6"/>
      <c r="BG76" s="6"/>
      <c r="BH76" s="6"/>
      <c r="BI76" s="6"/>
      <c r="BJ76" s="6"/>
      <c r="BK76" s="4"/>
      <c r="BL76" s="4"/>
      <c r="BM76" s="4"/>
      <c r="BN76" s="4"/>
    </row>
    <row r="77" spans="1:66" ht="9.9499999999999993" customHeight="1" x14ac:dyDescent="0.15">
      <c r="A77" s="4"/>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4"/>
      <c r="BL77" s="4"/>
      <c r="BM77" s="4"/>
      <c r="BN77" s="4"/>
    </row>
    <row r="78" spans="1:66" ht="9.9499999999999993" customHeight="1" x14ac:dyDescent="0.15">
      <c r="A78" s="4"/>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4"/>
      <c r="BL78" s="4"/>
      <c r="BM78" s="4"/>
      <c r="BN78" s="4"/>
    </row>
    <row r="79" spans="1:66" ht="9.9499999999999993" customHeight="1" x14ac:dyDescent="0.15">
      <c r="A79" s="4"/>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4"/>
      <c r="BL79" s="4"/>
      <c r="BM79" s="4"/>
      <c r="BN79" s="4"/>
    </row>
    <row r="80" spans="1:66" ht="9.9499999999999993" customHeight="1"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row>
    <row r="81" spans="1:66" ht="9.9499999999999993"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row>
    <row r="82" spans="1:66" ht="9.9499999999999993" customHeight="1" x14ac:dyDescent="0.15">
      <c r="A82" s="4"/>
      <c r="B82" s="4"/>
      <c r="C82" s="4"/>
      <c r="D82" s="4"/>
      <c r="E82" s="4"/>
      <c r="F82" s="4" t="s">
        <v>14</v>
      </c>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row>
    <row r="83" spans="1:66" ht="9.9499999999999993" customHeight="1" x14ac:dyDescent="0.15">
      <c r="F83" t="s">
        <v>15</v>
      </c>
    </row>
    <row r="84" spans="1:66" ht="9.9499999999999993" customHeight="1" x14ac:dyDescent="0.15"/>
    <row r="85" spans="1:66" ht="9.9499999999999993" customHeight="1" x14ac:dyDescent="0.15">
      <c r="A85" t="s">
        <v>8</v>
      </c>
      <c r="I85" t="s">
        <v>21</v>
      </c>
    </row>
    <row r="86" spans="1:66" ht="9.9499999999999993" customHeight="1" x14ac:dyDescent="0.15">
      <c r="A86" t="s">
        <v>9</v>
      </c>
      <c r="I86" t="s">
        <v>22</v>
      </c>
    </row>
    <row r="87" spans="1:66" ht="9.9499999999999993" customHeight="1" x14ac:dyDescent="0.15">
      <c r="A87" t="s">
        <v>7</v>
      </c>
    </row>
    <row r="88" spans="1:66" ht="9.9499999999999993" customHeight="1" x14ac:dyDescent="0.15"/>
    <row r="89" spans="1:66" ht="9.9499999999999993" customHeight="1" x14ac:dyDescent="0.15"/>
    <row r="90" spans="1:66" ht="9.9499999999999993" customHeight="1" x14ac:dyDescent="0.15"/>
    <row r="91" spans="1:66" ht="9.9499999999999993" customHeight="1" x14ac:dyDescent="0.15"/>
    <row r="92" spans="1:66" ht="9.9499999999999993" customHeight="1" x14ac:dyDescent="0.15"/>
    <row r="93" spans="1:66" ht="9.9499999999999993" customHeight="1" x14ac:dyDescent="0.15"/>
    <row r="94" spans="1:66" ht="9.9499999999999993" customHeight="1" x14ac:dyDescent="0.15"/>
    <row r="95" spans="1:66" ht="9.9499999999999993" customHeight="1" x14ac:dyDescent="0.15"/>
    <row r="96" spans="1:6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row r="117" ht="9.9499999999999993" customHeight="1" x14ac:dyDescent="0.15"/>
    <row r="118" ht="9.9499999999999993" customHeight="1" x14ac:dyDescent="0.15"/>
    <row r="119" ht="9.9499999999999993" customHeight="1" x14ac:dyDescent="0.15"/>
    <row r="120" ht="9.9499999999999993" customHeight="1" x14ac:dyDescent="0.15"/>
    <row r="121" ht="9.9499999999999993" customHeight="1" x14ac:dyDescent="0.15"/>
    <row r="122" ht="9.9499999999999993" customHeight="1" x14ac:dyDescent="0.15"/>
    <row r="123" ht="9.9499999999999993" customHeight="1" x14ac:dyDescent="0.15"/>
    <row r="124" ht="9.9499999999999993" customHeight="1" x14ac:dyDescent="0.15"/>
    <row r="125" ht="9.9499999999999993" customHeight="1" x14ac:dyDescent="0.15"/>
    <row r="126" ht="9.9499999999999993" customHeight="1" x14ac:dyDescent="0.15"/>
    <row r="127" ht="9.9499999999999993" customHeight="1" x14ac:dyDescent="0.15"/>
    <row r="128"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row r="144"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row r="449" ht="9.9499999999999993" customHeight="1" x14ac:dyDescent="0.15"/>
    <row r="450" ht="9.9499999999999993" customHeight="1" x14ac:dyDescent="0.15"/>
    <row r="451" ht="9.9499999999999993" customHeight="1" x14ac:dyDescent="0.15"/>
    <row r="452" ht="9.9499999999999993" customHeight="1" x14ac:dyDescent="0.15"/>
    <row r="453" ht="9.9499999999999993" customHeight="1" x14ac:dyDescent="0.15"/>
    <row r="454" ht="9.9499999999999993" customHeight="1" x14ac:dyDescent="0.15"/>
    <row r="455" ht="9.9499999999999993" customHeight="1" x14ac:dyDescent="0.15"/>
    <row r="456" ht="9.9499999999999993" customHeight="1" x14ac:dyDescent="0.15"/>
    <row r="457" ht="9.9499999999999993" customHeight="1" x14ac:dyDescent="0.15"/>
    <row r="458" ht="9.9499999999999993" customHeight="1" x14ac:dyDescent="0.15"/>
    <row r="459" ht="9.9499999999999993" customHeight="1" x14ac:dyDescent="0.15"/>
    <row r="460" ht="9.9499999999999993" customHeight="1" x14ac:dyDescent="0.15"/>
    <row r="461" ht="9.9499999999999993" customHeight="1" x14ac:dyDescent="0.15"/>
    <row r="462" ht="9.9499999999999993" customHeight="1" x14ac:dyDescent="0.15"/>
    <row r="463" ht="9.9499999999999993" customHeight="1" x14ac:dyDescent="0.15"/>
    <row r="464" ht="9.9499999999999993" customHeight="1" x14ac:dyDescent="0.15"/>
    <row r="465" ht="9.9499999999999993" customHeight="1" x14ac:dyDescent="0.15"/>
    <row r="466" ht="9.9499999999999993" customHeight="1" x14ac:dyDescent="0.15"/>
    <row r="467" ht="9.9499999999999993" customHeight="1" x14ac:dyDescent="0.15"/>
    <row r="468" ht="9.9499999999999993" customHeight="1" x14ac:dyDescent="0.15"/>
    <row r="469" ht="9.9499999999999993" customHeight="1" x14ac:dyDescent="0.15"/>
    <row r="470" ht="9.9499999999999993" customHeight="1" x14ac:dyDescent="0.15"/>
    <row r="471" ht="9.9499999999999993" customHeight="1" x14ac:dyDescent="0.15"/>
    <row r="472" ht="9.9499999999999993" customHeight="1" x14ac:dyDescent="0.15"/>
    <row r="473" ht="9.9499999999999993" customHeight="1" x14ac:dyDescent="0.15"/>
    <row r="474" ht="9.9499999999999993" customHeight="1" x14ac:dyDescent="0.15"/>
    <row r="475" ht="9.9499999999999993" customHeight="1" x14ac:dyDescent="0.15"/>
    <row r="476" ht="9.9499999999999993" customHeight="1" x14ac:dyDescent="0.15"/>
    <row r="477" ht="9.9499999999999993" customHeight="1" x14ac:dyDescent="0.15"/>
    <row r="478" ht="9.9499999999999993" customHeight="1" x14ac:dyDescent="0.15"/>
    <row r="479" ht="9.9499999999999993" customHeight="1" x14ac:dyDescent="0.15"/>
    <row r="480" ht="9.9499999999999993" customHeight="1" x14ac:dyDescent="0.15"/>
    <row r="481" ht="9.9499999999999993" customHeight="1" x14ac:dyDescent="0.15"/>
    <row r="482" ht="9.9499999999999993" customHeight="1" x14ac:dyDescent="0.15"/>
    <row r="483" ht="9.9499999999999993" customHeight="1" x14ac:dyDescent="0.15"/>
    <row r="484" ht="9.9499999999999993" customHeight="1" x14ac:dyDescent="0.15"/>
    <row r="485" ht="9.9499999999999993" customHeight="1" x14ac:dyDescent="0.15"/>
    <row r="486" ht="9.9499999999999993" customHeight="1" x14ac:dyDescent="0.15"/>
    <row r="487" ht="9.9499999999999993" customHeight="1" x14ac:dyDescent="0.15"/>
    <row r="488" ht="9.9499999999999993" customHeight="1" x14ac:dyDescent="0.15"/>
    <row r="489" ht="9.9499999999999993" customHeight="1" x14ac:dyDescent="0.15"/>
    <row r="490" ht="9.9499999999999993" customHeight="1" x14ac:dyDescent="0.15"/>
    <row r="491" ht="9.9499999999999993" customHeight="1" x14ac:dyDescent="0.15"/>
    <row r="492" ht="9.9499999999999993" customHeight="1" x14ac:dyDescent="0.15"/>
    <row r="493" ht="9.9499999999999993" customHeight="1" x14ac:dyDescent="0.15"/>
    <row r="494" ht="9.9499999999999993" customHeight="1" x14ac:dyDescent="0.15"/>
    <row r="495" ht="9.9499999999999993" customHeight="1" x14ac:dyDescent="0.15"/>
    <row r="496" ht="9.9499999999999993" customHeight="1" x14ac:dyDescent="0.15"/>
    <row r="497" ht="9.9499999999999993" customHeight="1" x14ac:dyDescent="0.15"/>
    <row r="498" ht="9.9499999999999993" customHeight="1" x14ac:dyDescent="0.15"/>
    <row r="499" ht="9.9499999999999993" customHeight="1" x14ac:dyDescent="0.15"/>
    <row r="500" ht="9.9499999999999993" customHeight="1" x14ac:dyDescent="0.15"/>
    <row r="501" ht="9.9499999999999993" customHeight="1" x14ac:dyDescent="0.15"/>
    <row r="502" ht="9.9499999999999993" customHeight="1" x14ac:dyDescent="0.15"/>
    <row r="503" ht="9.9499999999999993" customHeight="1" x14ac:dyDescent="0.15"/>
    <row r="504" ht="9.9499999999999993" customHeight="1" x14ac:dyDescent="0.15"/>
    <row r="505" ht="9.9499999999999993" customHeight="1" x14ac:dyDescent="0.15"/>
    <row r="506" ht="9.9499999999999993" customHeight="1" x14ac:dyDescent="0.15"/>
    <row r="507" ht="9.9499999999999993" customHeight="1" x14ac:dyDescent="0.15"/>
    <row r="508" ht="9.9499999999999993" customHeight="1" x14ac:dyDescent="0.15"/>
    <row r="509" ht="9.9499999999999993" customHeight="1" x14ac:dyDescent="0.15"/>
    <row r="510" ht="9.9499999999999993" customHeight="1" x14ac:dyDescent="0.15"/>
    <row r="511" ht="9.9499999999999993" customHeight="1" x14ac:dyDescent="0.15"/>
    <row r="512" ht="9.9499999999999993" customHeight="1" x14ac:dyDescent="0.15"/>
    <row r="513" ht="9.9499999999999993" customHeight="1" x14ac:dyDescent="0.15"/>
    <row r="514" ht="9.9499999999999993" customHeight="1" x14ac:dyDescent="0.15"/>
    <row r="515" ht="9.9499999999999993" customHeight="1" x14ac:dyDescent="0.15"/>
    <row r="516" ht="9.9499999999999993" customHeight="1" x14ac:dyDescent="0.15"/>
    <row r="517" ht="9.9499999999999993" customHeight="1" x14ac:dyDescent="0.15"/>
    <row r="518" ht="9.9499999999999993" customHeight="1" x14ac:dyDescent="0.15"/>
    <row r="519" ht="9.9499999999999993" customHeight="1" x14ac:dyDescent="0.15"/>
    <row r="520" ht="9.9499999999999993" customHeight="1" x14ac:dyDescent="0.15"/>
    <row r="521" ht="9.9499999999999993" customHeight="1" x14ac:dyDescent="0.15"/>
    <row r="522" ht="9.9499999999999993" customHeight="1" x14ac:dyDescent="0.15"/>
    <row r="523" ht="9.9499999999999993" customHeight="1" x14ac:dyDescent="0.15"/>
    <row r="524" ht="9.9499999999999993" customHeight="1" x14ac:dyDescent="0.15"/>
    <row r="525" ht="9.9499999999999993" customHeight="1" x14ac:dyDescent="0.15"/>
    <row r="526" ht="9.9499999999999993" customHeight="1" x14ac:dyDescent="0.15"/>
    <row r="527" ht="9.9499999999999993" customHeight="1" x14ac:dyDescent="0.15"/>
    <row r="528" ht="9.9499999999999993" customHeight="1" x14ac:dyDescent="0.15"/>
    <row r="529" ht="9.9499999999999993" customHeight="1" x14ac:dyDescent="0.15"/>
    <row r="530" ht="9.9499999999999993" customHeight="1" x14ac:dyDescent="0.15"/>
    <row r="531" ht="9.9499999999999993" customHeight="1" x14ac:dyDescent="0.15"/>
    <row r="532" ht="9.9499999999999993" customHeight="1" x14ac:dyDescent="0.15"/>
    <row r="533" ht="9.9499999999999993" customHeight="1" x14ac:dyDescent="0.15"/>
    <row r="534" ht="9.9499999999999993" customHeight="1" x14ac:dyDescent="0.15"/>
    <row r="535" ht="9.9499999999999993" customHeight="1" x14ac:dyDescent="0.15"/>
    <row r="536" ht="9.9499999999999993" customHeight="1" x14ac:dyDescent="0.15"/>
    <row r="537" ht="9.9499999999999993" customHeight="1" x14ac:dyDescent="0.15"/>
    <row r="538" ht="9.9499999999999993" customHeight="1" x14ac:dyDescent="0.15"/>
    <row r="539" ht="9.9499999999999993" customHeight="1" x14ac:dyDescent="0.15"/>
    <row r="540" ht="9.9499999999999993" customHeight="1" x14ac:dyDescent="0.15"/>
    <row r="541" ht="9.9499999999999993" customHeight="1" x14ac:dyDescent="0.15"/>
    <row r="542" ht="9.9499999999999993" customHeight="1" x14ac:dyDescent="0.15"/>
    <row r="543" ht="9.9499999999999993" customHeight="1" x14ac:dyDescent="0.15"/>
    <row r="544" ht="9.9499999999999993" customHeight="1" x14ac:dyDescent="0.15"/>
    <row r="545" ht="9.9499999999999993" customHeight="1" x14ac:dyDescent="0.15"/>
    <row r="546" ht="9.9499999999999993" customHeight="1" x14ac:dyDescent="0.15"/>
    <row r="547" ht="9.9499999999999993" customHeight="1" x14ac:dyDescent="0.15"/>
    <row r="548" ht="9.9499999999999993" customHeight="1" x14ac:dyDescent="0.15"/>
    <row r="549" ht="9.9499999999999993" customHeight="1" x14ac:dyDescent="0.15"/>
    <row r="550" ht="9.9499999999999993" customHeight="1" x14ac:dyDescent="0.15"/>
    <row r="551" ht="9.9499999999999993" customHeight="1" x14ac:dyDescent="0.15"/>
    <row r="552" ht="9.9499999999999993" customHeight="1" x14ac:dyDescent="0.15"/>
    <row r="553" ht="9.9499999999999993" customHeight="1" x14ac:dyDescent="0.15"/>
    <row r="554" ht="9.9499999999999993" customHeight="1" x14ac:dyDescent="0.15"/>
    <row r="555" ht="9.9499999999999993" customHeight="1" x14ac:dyDescent="0.15"/>
    <row r="556" ht="9.9499999999999993" customHeight="1" x14ac:dyDescent="0.15"/>
    <row r="557" ht="9.9499999999999993" customHeight="1" x14ac:dyDescent="0.15"/>
    <row r="558" ht="9.9499999999999993" customHeight="1" x14ac:dyDescent="0.15"/>
    <row r="559" ht="9.9499999999999993" customHeight="1" x14ac:dyDescent="0.15"/>
    <row r="560" ht="9.9499999999999993" customHeight="1" x14ac:dyDescent="0.15"/>
    <row r="561" ht="9.9499999999999993" customHeight="1" x14ac:dyDescent="0.15"/>
    <row r="562" ht="9.9499999999999993" customHeight="1" x14ac:dyDescent="0.15"/>
    <row r="563" ht="9.9499999999999993" customHeight="1" x14ac:dyDescent="0.15"/>
    <row r="564" ht="9.9499999999999993" customHeight="1" x14ac:dyDescent="0.15"/>
    <row r="565" ht="9.9499999999999993" customHeight="1" x14ac:dyDescent="0.15"/>
    <row r="566" ht="9.9499999999999993" customHeight="1" x14ac:dyDescent="0.15"/>
    <row r="567" ht="9.9499999999999993" customHeight="1" x14ac:dyDescent="0.15"/>
    <row r="568" ht="9.9499999999999993" customHeight="1" x14ac:dyDescent="0.15"/>
    <row r="569" ht="9.9499999999999993" customHeight="1" x14ac:dyDescent="0.15"/>
    <row r="570" ht="9.9499999999999993" customHeight="1" x14ac:dyDescent="0.15"/>
    <row r="571" ht="9.9499999999999993" customHeight="1" x14ac:dyDescent="0.15"/>
    <row r="572" ht="9.9499999999999993" customHeight="1" x14ac:dyDescent="0.15"/>
    <row r="573" ht="9.9499999999999993" customHeight="1" x14ac:dyDescent="0.15"/>
    <row r="574" ht="9.9499999999999993" customHeight="1" x14ac:dyDescent="0.15"/>
    <row r="575" ht="9.9499999999999993" customHeight="1" x14ac:dyDescent="0.15"/>
    <row r="576" ht="9.9499999999999993" customHeight="1" x14ac:dyDescent="0.15"/>
    <row r="577" ht="9.9499999999999993" customHeight="1" x14ac:dyDescent="0.15"/>
    <row r="578" ht="9.9499999999999993" customHeight="1" x14ac:dyDescent="0.15"/>
    <row r="579" ht="9.9499999999999993" customHeight="1" x14ac:dyDescent="0.15"/>
    <row r="580" ht="9.9499999999999993" customHeight="1" x14ac:dyDescent="0.15"/>
    <row r="581" ht="9.9499999999999993" customHeight="1" x14ac:dyDescent="0.15"/>
    <row r="582" ht="9.9499999999999993" customHeight="1" x14ac:dyDescent="0.15"/>
    <row r="583" ht="9.9499999999999993" customHeight="1" x14ac:dyDescent="0.15"/>
    <row r="584" ht="9.9499999999999993" customHeight="1" x14ac:dyDescent="0.15"/>
    <row r="585" ht="9.9499999999999993" customHeight="1" x14ac:dyDescent="0.15"/>
    <row r="586" ht="9.9499999999999993" customHeight="1" x14ac:dyDescent="0.15"/>
    <row r="587" ht="9.9499999999999993" customHeight="1" x14ac:dyDescent="0.15"/>
    <row r="588" ht="9.9499999999999993" customHeight="1" x14ac:dyDescent="0.15"/>
    <row r="589" ht="9.9499999999999993" customHeight="1" x14ac:dyDescent="0.15"/>
    <row r="590" ht="9.9499999999999993" customHeight="1" x14ac:dyDescent="0.15"/>
    <row r="591" ht="9.9499999999999993" customHeight="1" x14ac:dyDescent="0.15"/>
    <row r="592" ht="9.9499999999999993" customHeight="1" x14ac:dyDescent="0.15"/>
    <row r="593" ht="9.9499999999999993" customHeight="1" x14ac:dyDescent="0.15"/>
    <row r="594" ht="9.9499999999999993" customHeight="1" x14ac:dyDescent="0.15"/>
    <row r="595" ht="9.9499999999999993" customHeight="1" x14ac:dyDescent="0.15"/>
    <row r="596" ht="9.9499999999999993" customHeight="1" x14ac:dyDescent="0.15"/>
    <row r="597" ht="9.9499999999999993" customHeight="1" x14ac:dyDescent="0.15"/>
    <row r="598" ht="9.9499999999999993" customHeight="1" x14ac:dyDescent="0.15"/>
    <row r="599" ht="9.9499999999999993" customHeight="1" x14ac:dyDescent="0.15"/>
    <row r="600" ht="9.9499999999999993" customHeight="1" x14ac:dyDescent="0.15"/>
    <row r="601" ht="9.9499999999999993" customHeight="1" x14ac:dyDescent="0.15"/>
    <row r="602" ht="9.9499999999999993" customHeight="1" x14ac:dyDescent="0.15"/>
    <row r="603" ht="9.9499999999999993" customHeight="1" x14ac:dyDescent="0.15"/>
    <row r="604" ht="9.9499999999999993" customHeight="1" x14ac:dyDescent="0.15"/>
    <row r="605" ht="9.9499999999999993" customHeight="1" x14ac:dyDescent="0.15"/>
    <row r="606" ht="9.9499999999999993" customHeight="1" x14ac:dyDescent="0.15"/>
    <row r="607" ht="9.9499999999999993" customHeight="1" x14ac:dyDescent="0.15"/>
    <row r="608" ht="9.9499999999999993" customHeight="1" x14ac:dyDescent="0.15"/>
    <row r="609" ht="9.9499999999999993" customHeight="1" x14ac:dyDescent="0.15"/>
    <row r="610" ht="9.9499999999999993" customHeight="1" x14ac:dyDescent="0.15"/>
    <row r="611" ht="9.9499999999999993" customHeight="1" x14ac:dyDescent="0.15"/>
    <row r="612" ht="9.9499999999999993" customHeight="1" x14ac:dyDescent="0.15"/>
    <row r="613" ht="9.9499999999999993" customHeight="1" x14ac:dyDescent="0.15"/>
    <row r="614" ht="9.9499999999999993" customHeight="1" x14ac:dyDescent="0.15"/>
    <row r="615" ht="9.9499999999999993" customHeight="1" x14ac:dyDescent="0.15"/>
    <row r="616" ht="9.9499999999999993" customHeight="1" x14ac:dyDescent="0.15"/>
    <row r="617" ht="9.9499999999999993" customHeight="1" x14ac:dyDescent="0.15"/>
    <row r="618" ht="9.9499999999999993" customHeight="1" x14ac:dyDescent="0.15"/>
    <row r="619" ht="9.9499999999999993" customHeight="1" x14ac:dyDescent="0.15"/>
    <row r="620" ht="9.9499999999999993" customHeight="1" x14ac:dyDescent="0.15"/>
    <row r="621" ht="9.9499999999999993" customHeight="1" x14ac:dyDescent="0.15"/>
    <row r="622" ht="9.9499999999999993" customHeight="1" x14ac:dyDescent="0.15"/>
    <row r="623" ht="9.9499999999999993" customHeight="1" x14ac:dyDescent="0.15"/>
    <row r="624" ht="9.9499999999999993" customHeight="1" x14ac:dyDescent="0.15"/>
    <row r="625" ht="9.9499999999999993" customHeight="1" x14ac:dyDescent="0.15"/>
    <row r="626" ht="9.9499999999999993" customHeight="1" x14ac:dyDescent="0.15"/>
    <row r="627" ht="9.9499999999999993" customHeight="1" x14ac:dyDescent="0.15"/>
    <row r="628" ht="9.9499999999999993" customHeight="1" x14ac:dyDescent="0.15"/>
    <row r="629" ht="9.9499999999999993" customHeight="1" x14ac:dyDescent="0.15"/>
    <row r="630" ht="9.9499999999999993" customHeight="1" x14ac:dyDescent="0.15"/>
    <row r="631" ht="9.9499999999999993" customHeight="1" x14ac:dyDescent="0.15"/>
    <row r="632" ht="9.9499999999999993" customHeight="1" x14ac:dyDescent="0.15"/>
    <row r="633" ht="9.9499999999999993" customHeight="1" x14ac:dyDescent="0.15"/>
    <row r="634" ht="9.9499999999999993" customHeight="1" x14ac:dyDescent="0.15"/>
    <row r="635" ht="9.9499999999999993" customHeight="1" x14ac:dyDescent="0.15"/>
    <row r="636" ht="9.9499999999999993" customHeight="1" x14ac:dyDescent="0.15"/>
    <row r="637" ht="9.9499999999999993" customHeight="1" x14ac:dyDescent="0.15"/>
    <row r="638" ht="9.9499999999999993" customHeight="1" x14ac:dyDescent="0.15"/>
    <row r="639" ht="9.9499999999999993" customHeight="1" x14ac:dyDescent="0.15"/>
    <row r="640" ht="9.9499999999999993" customHeight="1" x14ac:dyDescent="0.15"/>
    <row r="641" ht="9.9499999999999993" customHeight="1" x14ac:dyDescent="0.15"/>
    <row r="642" ht="9.9499999999999993" customHeight="1" x14ac:dyDescent="0.15"/>
    <row r="643" ht="9.9499999999999993" customHeight="1" x14ac:dyDescent="0.15"/>
    <row r="644" ht="9.9499999999999993" customHeight="1" x14ac:dyDescent="0.15"/>
    <row r="645" ht="9.9499999999999993" customHeight="1" x14ac:dyDescent="0.15"/>
    <row r="646" ht="9.9499999999999993" customHeight="1" x14ac:dyDescent="0.15"/>
    <row r="647" ht="9.9499999999999993" customHeight="1" x14ac:dyDescent="0.15"/>
    <row r="648" ht="9.9499999999999993" customHeight="1" x14ac:dyDescent="0.15"/>
    <row r="649" ht="9.9499999999999993" customHeight="1" x14ac:dyDescent="0.15"/>
    <row r="650" ht="9.9499999999999993" customHeight="1" x14ac:dyDescent="0.15"/>
    <row r="651" ht="9.9499999999999993" customHeight="1" x14ac:dyDescent="0.15"/>
    <row r="652" ht="9.9499999999999993" customHeight="1" x14ac:dyDescent="0.15"/>
    <row r="653" ht="9.9499999999999993" customHeight="1" x14ac:dyDescent="0.15"/>
    <row r="654" ht="9.9499999999999993" customHeight="1" x14ac:dyDescent="0.15"/>
    <row r="655" ht="9.9499999999999993" customHeight="1" x14ac:dyDescent="0.15"/>
    <row r="656" ht="9.9499999999999993" customHeight="1" x14ac:dyDescent="0.15"/>
    <row r="657" ht="9.9499999999999993" customHeight="1" x14ac:dyDescent="0.15"/>
    <row r="658" ht="9.9499999999999993" customHeight="1" x14ac:dyDescent="0.15"/>
    <row r="659" ht="9.9499999999999993" customHeight="1" x14ac:dyDescent="0.15"/>
    <row r="660" ht="9.9499999999999993" customHeight="1" x14ac:dyDescent="0.15"/>
    <row r="661" ht="9.9499999999999993" customHeight="1" x14ac:dyDescent="0.15"/>
    <row r="662" ht="9.9499999999999993" customHeight="1" x14ac:dyDescent="0.15"/>
    <row r="663" ht="9.9499999999999993" customHeight="1" x14ac:dyDescent="0.15"/>
    <row r="664" ht="9.9499999999999993" customHeight="1" x14ac:dyDescent="0.15"/>
    <row r="665" ht="9.9499999999999993" customHeight="1" x14ac:dyDescent="0.15"/>
    <row r="666" ht="9.9499999999999993" customHeight="1" x14ac:dyDescent="0.15"/>
    <row r="667" ht="9.9499999999999993" customHeight="1" x14ac:dyDescent="0.15"/>
    <row r="668" ht="9.9499999999999993" customHeight="1" x14ac:dyDescent="0.15"/>
    <row r="669" ht="9.9499999999999993" customHeight="1" x14ac:dyDescent="0.15"/>
    <row r="670" ht="9.9499999999999993" customHeight="1" x14ac:dyDescent="0.15"/>
    <row r="671" ht="9.9499999999999993" customHeight="1" x14ac:dyDescent="0.15"/>
    <row r="672" ht="9.9499999999999993" customHeight="1" x14ac:dyDescent="0.15"/>
    <row r="673" ht="9.9499999999999993" customHeight="1" x14ac:dyDescent="0.15"/>
    <row r="674" ht="9.9499999999999993" customHeight="1" x14ac:dyDescent="0.15"/>
    <row r="675" ht="9.9499999999999993" customHeight="1" x14ac:dyDescent="0.15"/>
    <row r="676" ht="9.9499999999999993" customHeight="1" x14ac:dyDescent="0.15"/>
    <row r="677" ht="9.9499999999999993" customHeight="1" x14ac:dyDescent="0.15"/>
    <row r="678" ht="9.9499999999999993" customHeight="1" x14ac:dyDescent="0.15"/>
    <row r="679" ht="9.9499999999999993" customHeight="1" x14ac:dyDescent="0.15"/>
    <row r="680" ht="9.9499999999999993" customHeight="1" x14ac:dyDescent="0.15"/>
    <row r="681" ht="9.9499999999999993" customHeight="1" x14ac:dyDescent="0.15"/>
    <row r="682" ht="9.9499999999999993" customHeight="1" x14ac:dyDescent="0.15"/>
    <row r="683" ht="9.9499999999999993" customHeight="1" x14ac:dyDescent="0.15"/>
    <row r="684" ht="9.9499999999999993" customHeight="1" x14ac:dyDescent="0.15"/>
    <row r="685" ht="9.9499999999999993" customHeight="1" x14ac:dyDescent="0.15"/>
    <row r="686" ht="9.9499999999999993" customHeight="1" x14ac:dyDescent="0.15"/>
    <row r="687" ht="9.9499999999999993" customHeight="1" x14ac:dyDescent="0.15"/>
    <row r="688" ht="9.9499999999999993" customHeight="1" x14ac:dyDescent="0.15"/>
    <row r="689" ht="9.9499999999999993" customHeight="1" x14ac:dyDescent="0.15"/>
    <row r="690" ht="9.9499999999999993" customHeight="1" x14ac:dyDescent="0.15"/>
    <row r="691" ht="9.9499999999999993" customHeight="1" x14ac:dyDescent="0.15"/>
    <row r="692" ht="9.9499999999999993" customHeight="1" x14ac:dyDescent="0.15"/>
    <row r="693" ht="9.9499999999999993" customHeight="1" x14ac:dyDescent="0.15"/>
    <row r="694" ht="9.9499999999999993" customHeight="1" x14ac:dyDescent="0.15"/>
    <row r="695" ht="9.9499999999999993" customHeight="1" x14ac:dyDescent="0.15"/>
    <row r="696" ht="9.9499999999999993" customHeight="1" x14ac:dyDescent="0.15"/>
    <row r="697" ht="9.9499999999999993" customHeight="1" x14ac:dyDescent="0.15"/>
    <row r="698" ht="9.9499999999999993" customHeight="1" x14ac:dyDescent="0.15"/>
    <row r="699" ht="9.9499999999999993" customHeight="1" x14ac:dyDescent="0.15"/>
    <row r="700" ht="9.9499999999999993" customHeight="1" x14ac:dyDescent="0.15"/>
    <row r="701" ht="9.9499999999999993" customHeight="1" x14ac:dyDescent="0.15"/>
    <row r="702" ht="9.9499999999999993" customHeight="1" x14ac:dyDescent="0.15"/>
    <row r="703" ht="9.9499999999999993" customHeight="1" x14ac:dyDescent="0.15"/>
    <row r="704" ht="9.9499999999999993" customHeight="1" x14ac:dyDescent="0.15"/>
    <row r="705" ht="9.9499999999999993" customHeight="1" x14ac:dyDescent="0.15"/>
    <row r="706" ht="9.9499999999999993" customHeight="1" x14ac:dyDescent="0.15"/>
    <row r="707" ht="9.9499999999999993" customHeight="1" x14ac:dyDescent="0.15"/>
    <row r="708" ht="9.9499999999999993" customHeight="1" x14ac:dyDescent="0.15"/>
    <row r="709" ht="9.9499999999999993" customHeight="1" x14ac:dyDescent="0.15"/>
    <row r="710" ht="9.9499999999999993" customHeight="1" x14ac:dyDescent="0.15"/>
    <row r="711" ht="9.9499999999999993" customHeight="1" x14ac:dyDescent="0.15"/>
    <row r="712" ht="9.9499999999999993" customHeight="1" x14ac:dyDescent="0.15"/>
    <row r="713" ht="9.9499999999999993" customHeight="1" x14ac:dyDescent="0.15"/>
    <row r="714" ht="9.9499999999999993" customHeight="1" x14ac:dyDescent="0.15"/>
    <row r="715" ht="9.9499999999999993" customHeight="1" x14ac:dyDescent="0.15"/>
    <row r="716" ht="9.9499999999999993" customHeight="1" x14ac:dyDescent="0.15"/>
    <row r="717" ht="9.9499999999999993" customHeight="1" x14ac:dyDescent="0.15"/>
    <row r="718" ht="9.9499999999999993" customHeight="1" x14ac:dyDescent="0.15"/>
    <row r="719" ht="9.9499999999999993" customHeight="1" x14ac:dyDescent="0.15"/>
    <row r="720" ht="9.9499999999999993" customHeight="1" x14ac:dyDescent="0.15"/>
    <row r="721" ht="9.9499999999999993" customHeight="1" x14ac:dyDescent="0.15"/>
    <row r="722" ht="9.9499999999999993" customHeight="1" x14ac:dyDescent="0.15"/>
    <row r="723" ht="9.9499999999999993" customHeight="1" x14ac:dyDescent="0.15"/>
    <row r="724" ht="9.9499999999999993" customHeight="1" x14ac:dyDescent="0.15"/>
    <row r="725" ht="9.9499999999999993" customHeight="1" x14ac:dyDescent="0.15"/>
    <row r="726" ht="9.9499999999999993" customHeight="1" x14ac:dyDescent="0.15"/>
    <row r="727" ht="9.9499999999999993" customHeight="1" x14ac:dyDescent="0.15"/>
    <row r="728" ht="9.9499999999999993" customHeight="1" x14ac:dyDescent="0.15"/>
    <row r="729" ht="9.9499999999999993" customHeight="1" x14ac:dyDescent="0.15"/>
    <row r="730" ht="9.9499999999999993" customHeight="1" x14ac:dyDescent="0.15"/>
    <row r="731" ht="9.9499999999999993" customHeight="1" x14ac:dyDescent="0.15"/>
    <row r="732" ht="9.9499999999999993" customHeight="1" x14ac:dyDescent="0.15"/>
    <row r="733" ht="9.9499999999999993" customHeight="1" x14ac:dyDescent="0.15"/>
    <row r="734" ht="9.9499999999999993" customHeight="1" x14ac:dyDescent="0.15"/>
    <row r="735" ht="9.9499999999999993" customHeight="1" x14ac:dyDescent="0.15"/>
    <row r="736" ht="9.9499999999999993" customHeight="1" x14ac:dyDescent="0.15"/>
    <row r="737" ht="9.9499999999999993" customHeight="1" x14ac:dyDescent="0.15"/>
    <row r="738" ht="9.9499999999999993" customHeight="1" x14ac:dyDescent="0.15"/>
    <row r="739" ht="9.9499999999999993" customHeight="1" x14ac:dyDescent="0.15"/>
    <row r="740" ht="9.9499999999999993" customHeight="1" x14ac:dyDescent="0.15"/>
    <row r="741" ht="9.9499999999999993" customHeight="1" x14ac:dyDescent="0.15"/>
    <row r="742" ht="9.9499999999999993" customHeight="1" x14ac:dyDescent="0.15"/>
    <row r="743" ht="9.9499999999999993" customHeight="1" x14ac:dyDescent="0.15"/>
    <row r="744" ht="9.9499999999999993" customHeight="1" x14ac:dyDescent="0.15"/>
    <row r="745" ht="9.9499999999999993" customHeight="1" x14ac:dyDescent="0.15"/>
    <row r="746" ht="9.9499999999999993" customHeight="1" x14ac:dyDescent="0.15"/>
    <row r="747" ht="9.9499999999999993" customHeight="1" x14ac:dyDescent="0.15"/>
    <row r="748" ht="9.9499999999999993" customHeight="1" x14ac:dyDescent="0.15"/>
    <row r="749" ht="9.9499999999999993" customHeight="1" x14ac:dyDescent="0.15"/>
    <row r="750" ht="9.9499999999999993" customHeight="1" x14ac:dyDescent="0.15"/>
    <row r="751" ht="9.9499999999999993" customHeight="1" x14ac:dyDescent="0.15"/>
    <row r="752" ht="9.9499999999999993" customHeight="1" x14ac:dyDescent="0.15"/>
    <row r="753" ht="9.9499999999999993" customHeight="1" x14ac:dyDescent="0.15"/>
    <row r="754" ht="9.9499999999999993" customHeight="1" x14ac:dyDescent="0.15"/>
    <row r="755" ht="9.9499999999999993" customHeight="1" x14ac:dyDescent="0.15"/>
    <row r="756" ht="9.9499999999999993" customHeight="1" x14ac:dyDescent="0.15"/>
    <row r="757" ht="9.9499999999999993" customHeight="1" x14ac:dyDescent="0.15"/>
    <row r="758" ht="9.9499999999999993" customHeight="1" x14ac:dyDescent="0.15"/>
    <row r="759" ht="9.9499999999999993" customHeight="1" x14ac:dyDescent="0.15"/>
    <row r="760" ht="9.9499999999999993" customHeight="1" x14ac:dyDescent="0.15"/>
    <row r="761" ht="9.9499999999999993" customHeight="1" x14ac:dyDescent="0.15"/>
    <row r="762" ht="9.9499999999999993" customHeight="1" x14ac:dyDescent="0.15"/>
    <row r="763" ht="9.9499999999999993" customHeight="1" x14ac:dyDescent="0.15"/>
    <row r="764" ht="9.9499999999999993" customHeight="1" x14ac:dyDescent="0.15"/>
    <row r="765" ht="9.9499999999999993" customHeight="1" x14ac:dyDescent="0.15"/>
    <row r="766" ht="9.9499999999999993" customHeight="1" x14ac:dyDescent="0.15"/>
    <row r="767" ht="9.9499999999999993" customHeight="1" x14ac:dyDescent="0.15"/>
    <row r="768" ht="9.9499999999999993" customHeight="1" x14ac:dyDescent="0.15"/>
    <row r="769" ht="9.9499999999999993" customHeight="1" x14ac:dyDescent="0.15"/>
    <row r="770" ht="9.9499999999999993" customHeight="1" x14ac:dyDescent="0.15"/>
    <row r="771" ht="9.9499999999999993" customHeight="1" x14ac:dyDescent="0.15"/>
    <row r="772" ht="9.9499999999999993" customHeight="1" x14ac:dyDescent="0.15"/>
    <row r="773" ht="9.9499999999999993" customHeight="1" x14ac:dyDescent="0.15"/>
    <row r="774" ht="9.9499999999999993" customHeight="1" x14ac:dyDescent="0.15"/>
    <row r="775" ht="9.9499999999999993" customHeight="1" x14ac:dyDescent="0.15"/>
    <row r="776" ht="9.9499999999999993" customHeight="1" x14ac:dyDescent="0.15"/>
    <row r="777" ht="9.9499999999999993" customHeight="1" x14ac:dyDescent="0.15"/>
    <row r="778" ht="9.9499999999999993" customHeight="1" x14ac:dyDescent="0.15"/>
    <row r="779" ht="9.9499999999999993" customHeight="1" x14ac:dyDescent="0.15"/>
    <row r="780" ht="9.9499999999999993" customHeight="1" x14ac:dyDescent="0.15"/>
    <row r="781" ht="9.9499999999999993" customHeight="1" x14ac:dyDescent="0.15"/>
    <row r="782" ht="9.9499999999999993" customHeight="1" x14ac:dyDescent="0.15"/>
    <row r="783" ht="9.9499999999999993" customHeight="1" x14ac:dyDescent="0.15"/>
    <row r="784" ht="9.9499999999999993" customHeight="1" x14ac:dyDescent="0.15"/>
    <row r="785" ht="9.9499999999999993" customHeight="1" x14ac:dyDescent="0.15"/>
    <row r="786" ht="9.9499999999999993" customHeight="1" x14ac:dyDescent="0.15"/>
    <row r="787" ht="9.9499999999999993" customHeight="1" x14ac:dyDescent="0.15"/>
    <row r="788" ht="9.9499999999999993" customHeight="1" x14ac:dyDescent="0.15"/>
    <row r="789" ht="9.9499999999999993" customHeight="1" x14ac:dyDescent="0.15"/>
    <row r="790" ht="9.9499999999999993" customHeight="1" x14ac:dyDescent="0.15"/>
    <row r="791" ht="9.9499999999999993" customHeight="1" x14ac:dyDescent="0.15"/>
    <row r="792" ht="9.9499999999999993" customHeight="1" x14ac:dyDescent="0.15"/>
    <row r="793" ht="9.9499999999999993" customHeight="1" x14ac:dyDescent="0.15"/>
    <row r="794" ht="9.9499999999999993" customHeight="1" x14ac:dyDescent="0.15"/>
    <row r="795" ht="9.9499999999999993" customHeight="1" x14ac:dyDescent="0.15"/>
    <row r="796" ht="9.9499999999999993" customHeight="1" x14ac:dyDescent="0.15"/>
    <row r="797" ht="9.9499999999999993" customHeight="1" x14ac:dyDescent="0.15"/>
    <row r="798" ht="9.9499999999999993" customHeight="1" x14ac:dyDescent="0.15"/>
    <row r="799" ht="9.9499999999999993" customHeight="1" x14ac:dyDescent="0.15"/>
    <row r="800" ht="9.9499999999999993" customHeight="1" x14ac:dyDescent="0.15"/>
    <row r="801" ht="9.9499999999999993" customHeight="1" x14ac:dyDescent="0.15"/>
    <row r="802" ht="9.9499999999999993" customHeight="1" x14ac:dyDescent="0.15"/>
    <row r="803" ht="9.9499999999999993" customHeight="1" x14ac:dyDescent="0.15"/>
    <row r="804" ht="9.9499999999999993" customHeight="1" x14ac:dyDescent="0.15"/>
    <row r="805" ht="9.9499999999999993" customHeight="1" x14ac:dyDescent="0.15"/>
    <row r="806" ht="9.9499999999999993" customHeight="1" x14ac:dyDescent="0.15"/>
    <row r="807" ht="9.9499999999999993" customHeight="1" x14ac:dyDescent="0.15"/>
    <row r="808" ht="9.9499999999999993" customHeight="1" x14ac:dyDescent="0.15"/>
    <row r="809" ht="9.9499999999999993" customHeight="1" x14ac:dyDescent="0.15"/>
    <row r="810" ht="9.9499999999999993" customHeight="1" x14ac:dyDescent="0.15"/>
    <row r="811" ht="9.9499999999999993" customHeight="1" x14ac:dyDescent="0.15"/>
    <row r="812" ht="9.9499999999999993" customHeight="1" x14ac:dyDescent="0.15"/>
    <row r="813" ht="9.9499999999999993" customHeight="1" x14ac:dyDescent="0.15"/>
    <row r="814" ht="9.9499999999999993" customHeight="1" x14ac:dyDescent="0.15"/>
    <row r="815" ht="9.9499999999999993" customHeight="1" x14ac:dyDescent="0.15"/>
    <row r="816" ht="9.9499999999999993" customHeight="1" x14ac:dyDescent="0.15"/>
    <row r="817" ht="9.9499999999999993" customHeight="1" x14ac:dyDescent="0.15"/>
    <row r="818" ht="9.9499999999999993" customHeight="1" x14ac:dyDescent="0.15"/>
    <row r="819" ht="9.9499999999999993" customHeight="1" x14ac:dyDescent="0.15"/>
    <row r="820" ht="9.9499999999999993" customHeight="1" x14ac:dyDescent="0.15"/>
    <row r="821" ht="9.9499999999999993" customHeight="1" x14ac:dyDescent="0.15"/>
    <row r="822" ht="9.9499999999999993" customHeight="1" x14ac:dyDescent="0.15"/>
    <row r="823" ht="9.9499999999999993" customHeight="1" x14ac:dyDescent="0.15"/>
    <row r="824" ht="9.9499999999999993" customHeight="1" x14ac:dyDescent="0.15"/>
    <row r="825" ht="9.9499999999999993" customHeight="1" x14ac:dyDescent="0.15"/>
    <row r="826" ht="9.9499999999999993" customHeight="1" x14ac:dyDescent="0.15"/>
    <row r="827" ht="9.9499999999999993" customHeight="1" x14ac:dyDescent="0.15"/>
    <row r="828" ht="9.9499999999999993" customHeight="1" x14ac:dyDescent="0.15"/>
    <row r="829" ht="9.9499999999999993" customHeight="1" x14ac:dyDescent="0.15"/>
    <row r="830" ht="9.9499999999999993" customHeight="1" x14ac:dyDescent="0.15"/>
    <row r="831" ht="9.9499999999999993" customHeight="1" x14ac:dyDescent="0.15"/>
    <row r="832" ht="9.9499999999999993" customHeight="1" x14ac:dyDescent="0.15"/>
    <row r="833" ht="9.9499999999999993" customHeight="1" x14ac:dyDescent="0.15"/>
    <row r="834" ht="9.9499999999999993" customHeight="1" x14ac:dyDescent="0.15"/>
    <row r="835" ht="9.9499999999999993" customHeight="1" x14ac:dyDescent="0.15"/>
    <row r="836" ht="9.9499999999999993" customHeight="1" x14ac:dyDescent="0.15"/>
    <row r="837" ht="9.9499999999999993" customHeight="1" x14ac:dyDescent="0.15"/>
    <row r="838" ht="9.9499999999999993" customHeight="1" x14ac:dyDescent="0.15"/>
    <row r="839" ht="9.9499999999999993" customHeight="1" x14ac:dyDescent="0.15"/>
    <row r="840" ht="9.9499999999999993" customHeight="1" x14ac:dyDescent="0.15"/>
    <row r="841" ht="9.9499999999999993" customHeight="1" x14ac:dyDescent="0.15"/>
    <row r="842" ht="9.9499999999999993" customHeight="1" x14ac:dyDescent="0.15"/>
    <row r="843" ht="9.9499999999999993" customHeight="1" x14ac:dyDescent="0.15"/>
    <row r="844" ht="9.9499999999999993" customHeight="1" x14ac:dyDescent="0.15"/>
    <row r="845" ht="9.9499999999999993" customHeight="1" x14ac:dyDescent="0.15"/>
    <row r="846" ht="9.9499999999999993" customHeight="1" x14ac:dyDescent="0.15"/>
    <row r="847" ht="9.9499999999999993" customHeight="1" x14ac:dyDescent="0.15"/>
    <row r="848" ht="9.9499999999999993" customHeight="1" x14ac:dyDescent="0.15"/>
    <row r="849" ht="9.9499999999999993" customHeight="1" x14ac:dyDescent="0.15"/>
    <row r="850" ht="9.9499999999999993" customHeight="1" x14ac:dyDescent="0.15"/>
    <row r="851" ht="9.9499999999999993" customHeight="1" x14ac:dyDescent="0.15"/>
    <row r="852" ht="9.9499999999999993" customHeight="1" x14ac:dyDescent="0.15"/>
    <row r="853" ht="9.9499999999999993" customHeight="1" x14ac:dyDescent="0.15"/>
    <row r="854" ht="9.9499999999999993" customHeight="1" x14ac:dyDescent="0.15"/>
    <row r="855" ht="9.9499999999999993" customHeight="1" x14ac:dyDescent="0.15"/>
    <row r="856" ht="9.9499999999999993" customHeight="1" x14ac:dyDescent="0.15"/>
    <row r="857" ht="9.9499999999999993" customHeight="1" x14ac:dyDescent="0.15"/>
    <row r="858" ht="9.9499999999999993" customHeight="1" x14ac:dyDescent="0.15"/>
    <row r="859" ht="9.9499999999999993" customHeight="1" x14ac:dyDescent="0.15"/>
    <row r="860" ht="9.9499999999999993" customHeight="1" x14ac:dyDescent="0.15"/>
    <row r="861" ht="9.9499999999999993" customHeight="1" x14ac:dyDescent="0.15"/>
    <row r="862" ht="9.9499999999999993" customHeight="1" x14ac:dyDescent="0.15"/>
    <row r="863" ht="9.9499999999999993" customHeight="1" x14ac:dyDescent="0.15"/>
    <row r="864" ht="9.9499999999999993" customHeight="1" x14ac:dyDescent="0.15"/>
    <row r="865" ht="9.9499999999999993" customHeight="1" x14ac:dyDescent="0.15"/>
    <row r="866" ht="9.9499999999999993" customHeight="1" x14ac:dyDescent="0.15"/>
    <row r="867" ht="9.9499999999999993" customHeight="1" x14ac:dyDescent="0.15"/>
    <row r="868" ht="9.9499999999999993" customHeight="1" x14ac:dyDescent="0.15"/>
    <row r="869" ht="9.9499999999999993" customHeight="1" x14ac:dyDescent="0.15"/>
    <row r="870" ht="9.9499999999999993" customHeight="1" x14ac:dyDescent="0.15"/>
    <row r="871" ht="9.9499999999999993" customHeight="1" x14ac:dyDescent="0.15"/>
    <row r="872" ht="9.9499999999999993" customHeight="1" x14ac:dyDescent="0.15"/>
    <row r="873" ht="9.9499999999999993" customHeight="1" x14ac:dyDescent="0.15"/>
    <row r="874" ht="9.9499999999999993" customHeight="1" x14ac:dyDescent="0.15"/>
    <row r="875" ht="9.9499999999999993" customHeight="1" x14ac:dyDescent="0.15"/>
    <row r="876" ht="9.9499999999999993" customHeight="1" x14ac:dyDescent="0.15"/>
    <row r="877" ht="9.9499999999999993" customHeight="1" x14ac:dyDescent="0.15"/>
    <row r="878" ht="9.9499999999999993" customHeight="1" x14ac:dyDescent="0.15"/>
    <row r="879" ht="9.9499999999999993" customHeight="1" x14ac:dyDescent="0.15"/>
    <row r="880" ht="9.9499999999999993" customHeight="1" x14ac:dyDescent="0.15"/>
    <row r="881" ht="9.9499999999999993" customHeight="1" x14ac:dyDescent="0.15"/>
    <row r="882" ht="9.9499999999999993" customHeight="1" x14ac:dyDescent="0.15"/>
    <row r="883" ht="9.9499999999999993" customHeight="1" x14ac:dyDescent="0.15"/>
    <row r="884" ht="9.9499999999999993" customHeight="1" x14ac:dyDescent="0.15"/>
    <row r="885" ht="9.9499999999999993" customHeight="1" x14ac:dyDescent="0.15"/>
    <row r="886" ht="9.9499999999999993" customHeight="1" x14ac:dyDescent="0.15"/>
    <row r="887" ht="9.9499999999999993" customHeight="1" x14ac:dyDescent="0.15"/>
    <row r="888" ht="9.9499999999999993" customHeight="1" x14ac:dyDescent="0.15"/>
    <row r="889" ht="9.9499999999999993" customHeight="1" x14ac:dyDescent="0.15"/>
    <row r="890" ht="9.9499999999999993" customHeight="1" x14ac:dyDescent="0.15"/>
    <row r="891" ht="9.9499999999999993" customHeight="1" x14ac:dyDescent="0.15"/>
    <row r="892" ht="9.9499999999999993" customHeight="1" x14ac:dyDescent="0.15"/>
    <row r="893" ht="9.9499999999999993" customHeight="1" x14ac:dyDescent="0.15"/>
    <row r="894" ht="9.9499999999999993" customHeight="1" x14ac:dyDescent="0.15"/>
    <row r="895" ht="9.9499999999999993" customHeight="1" x14ac:dyDescent="0.15"/>
    <row r="896" ht="9.9499999999999993" customHeight="1" x14ac:dyDescent="0.15"/>
    <row r="897" ht="9.9499999999999993" customHeight="1" x14ac:dyDescent="0.15"/>
    <row r="898" ht="9.9499999999999993" customHeight="1" x14ac:dyDescent="0.15"/>
    <row r="899" ht="9.9499999999999993" customHeight="1" x14ac:dyDescent="0.15"/>
    <row r="900" ht="9.9499999999999993" customHeight="1" x14ac:dyDescent="0.15"/>
    <row r="901" ht="9.9499999999999993" customHeight="1" x14ac:dyDescent="0.15"/>
    <row r="902" ht="9.9499999999999993" customHeight="1" x14ac:dyDescent="0.15"/>
    <row r="903" ht="9.9499999999999993" customHeight="1" x14ac:dyDescent="0.15"/>
    <row r="904" ht="9.9499999999999993" customHeight="1" x14ac:dyDescent="0.15"/>
    <row r="905" ht="9.9499999999999993" customHeight="1" x14ac:dyDescent="0.15"/>
    <row r="906" ht="9.9499999999999993" customHeight="1" x14ac:dyDescent="0.15"/>
    <row r="907" ht="9.9499999999999993" customHeight="1" x14ac:dyDescent="0.15"/>
    <row r="908" ht="9.9499999999999993" customHeight="1" x14ac:dyDescent="0.15"/>
    <row r="909" ht="9.9499999999999993" customHeight="1" x14ac:dyDescent="0.15"/>
    <row r="910" ht="9.9499999999999993" customHeight="1" x14ac:dyDescent="0.15"/>
    <row r="911" ht="9.9499999999999993" customHeight="1" x14ac:dyDescent="0.15"/>
    <row r="912" ht="9.9499999999999993" customHeight="1" x14ac:dyDescent="0.15"/>
    <row r="913" ht="9.9499999999999993" customHeight="1" x14ac:dyDescent="0.15"/>
    <row r="914" ht="9.9499999999999993" customHeight="1" x14ac:dyDescent="0.15"/>
    <row r="915" ht="9.9499999999999993" customHeight="1" x14ac:dyDescent="0.15"/>
    <row r="916" ht="9.9499999999999993" customHeight="1" x14ac:dyDescent="0.15"/>
    <row r="917" ht="9.9499999999999993" customHeight="1" x14ac:dyDescent="0.15"/>
    <row r="918" ht="9.9499999999999993" customHeight="1" x14ac:dyDescent="0.15"/>
    <row r="919" ht="9.9499999999999993" customHeight="1" x14ac:dyDescent="0.15"/>
    <row r="920" ht="9.9499999999999993" customHeight="1" x14ac:dyDescent="0.15"/>
    <row r="921" ht="9.9499999999999993" customHeight="1" x14ac:dyDescent="0.15"/>
    <row r="922" ht="9.9499999999999993" customHeight="1" x14ac:dyDescent="0.15"/>
    <row r="923" ht="9.9499999999999993" customHeight="1" x14ac:dyDescent="0.15"/>
    <row r="924" ht="9.9499999999999993" customHeight="1" x14ac:dyDescent="0.15"/>
    <row r="925" ht="9.9499999999999993" customHeight="1" x14ac:dyDescent="0.15"/>
    <row r="926" ht="9.9499999999999993" customHeight="1" x14ac:dyDescent="0.15"/>
    <row r="927" ht="9.9499999999999993" customHeight="1" x14ac:dyDescent="0.15"/>
    <row r="928" ht="9.9499999999999993" customHeight="1" x14ac:dyDescent="0.15"/>
    <row r="929" ht="9.9499999999999993" customHeight="1" x14ac:dyDescent="0.15"/>
    <row r="930" ht="9.9499999999999993" customHeight="1" x14ac:dyDescent="0.15"/>
    <row r="931" ht="9.9499999999999993" customHeight="1" x14ac:dyDescent="0.15"/>
    <row r="932" ht="9.9499999999999993" customHeight="1" x14ac:dyDescent="0.15"/>
    <row r="933" ht="9.9499999999999993" customHeight="1" x14ac:dyDescent="0.15"/>
    <row r="934" ht="9.9499999999999993" customHeight="1" x14ac:dyDescent="0.15"/>
    <row r="935" ht="9.9499999999999993" customHeight="1" x14ac:dyDescent="0.15"/>
    <row r="936" ht="9.9499999999999993" customHeight="1" x14ac:dyDescent="0.15"/>
    <row r="937" ht="9.9499999999999993" customHeight="1" x14ac:dyDescent="0.15"/>
    <row r="938" ht="9.9499999999999993" customHeight="1" x14ac:dyDescent="0.15"/>
    <row r="939" ht="9.9499999999999993" customHeight="1" x14ac:dyDescent="0.15"/>
    <row r="940" ht="9.9499999999999993" customHeight="1" x14ac:dyDescent="0.15"/>
    <row r="941" ht="9.9499999999999993" customHeight="1" x14ac:dyDescent="0.15"/>
    <row r="942" ht="9.9499999999999993" customHeight="1" x14ac:dyDescent="0.15"/>
    <row r="943" ht="9.9499999999999993" customHeight="1" x14ac:dyDescent="0.15"/>
    <row r="944" ht="9.9499999999999993" customHeight="1" x14ac:dyDescent="0.15"/>
    <row r="945" ht="9.9499999999999993" customHeight="1" x14ac:dyDescent="0.15"/>
    <row r="946" ht="9.9499999999999993" customHeight="1" x14ac:dyDescent="0.15"/>
    <row r="947" ht="9.9499999999999993" customHeight="1" x14ac:dyDescent="0.15"/>
    <row r="948" ht="9.9499999999999993" customHeight="1" x14ac:dyDescent="0.15"/>
    <row r="949" ht="9.9499999999999993" customHeight="1" x14ac:dyDescent="0.15"/>
    <row r="950" ht="9.9499999999999993" customHeight="1" x14ac:dyDescent="0.15"/>
    <row r="951" ht="9.9499999999999993" customHeight="1" x14ac:dyDescent="0.15"/>
    <row r="952" ht="9.9499999999999993" customHeight="1" x14ac:dyDescent="0.15"/>
    <row r="953" ht="9.9499999999999993" customHeight="1" x14ac:dyDescent="0.15"/>
    <row r="954" ht="9.9499999999999993" customHeight="1" x14ac:dyDescent="0.15"/>
    <row r="955" ht="9.9499999999999993" customHeight="1" x14ac:dyDescent="0.15"/>
    <row r="956" ht="9.9499999999999993" customHeight="1" x14ac:dyDescent="0.15"/>
    <row r="957" ht="9.9499999999999993" customHeight="1" x14ac:dyDescent="0.15"/>
    <row r="958" ht="9.9499999999999993" customHeight="1" x14ac:dyDescent="0.15"/>
    <row r="959" ht="9.9499999999999993" customHeight="1" x14ac:dyDescent="0.15"/>
    <row r="960" ht="9.9499999999999993" customHeight="1" x14ac:dyDescent="0.15"/>
    <row r="961" ht="9.9499999999999993" customHeight="1" x14ac:dyDescent="0.15"/>
    <row r="962" ht="9.9499999999999993" customHeight="1" x14ac:dyDescent="0.15"/>
    <row r="963" ht="9.9499999999999993" customHeight="1" x14ac:dyDescent="0.15"/>
    <row r="964" ht="9.9499999999999993" customHeight="1" x14ac:dyDescent="0.15"/>
    <row r="965" ht="9.9499999999999993" customHeight="1" x14ac:dyDescent="0.15"/>
    <row r="966" ht="9.9499999999999993" customHeight="1" x14ac:dyDescent="0.15"/>
    <row r="967" ht="9.9499999999999993" customHeight="1" x14ac:dyDescent="0.15"/>
    <row r="968" ht="9.9499999999999993" customHeight="1" x14ac:dyDescent="0.15"/>
    <row r="969" ht="9.9499999999999993" customHeight="1" x14ac:dyDescent="0.15"/>
    <row r="970" ht="9.9499999999999993" customHeight="1" x14ac:dyDescent="0.15"/>
    <row r="971" ht="9.9499999999999993" customHeight="1" x14ac:dyDescent="0.15"/>
    <row r="972" ht="9.9499999999999993" customHeight="1" x14ac:dyDescent="0.15"/>
    <row r="973" ht="9.9499999999999993" customHeight="1" x14ac:dyDescent="0.15"/>
    <row r="974" ht="9.9499999999999993" customHeight="1" x14ac:dyDescent="0.15"/>
    <row r="975" ht="9.9499999999999993" customHeight="1" x14ac:dyDescent="0.15"/>
    <row r="976" ht="9.9499999999999993" customHeight="1" x14ac:dyDescent="0.15"/>
    <row r="977" ht="9.9499999999999993" customHeight="1" x14ac:dyDescent="0.15"/>
    <row r="978" ht="9.9499999999999993" customHeight="1" x14ac:dyDescent="0.15"/>
    <row r="979" ht="9.9499999999999993" customHeight="1" x14ac:dyDescent="0.15"/>
    <row r="980" ht="9.9499999999999993" customHeight="1" x14ac:dyDescent="0.15"/>
    <row r="981" ht="9.9499999999999993" customHeight="1" x14ac:dyDescent="0.15"/>
    <row r="982" ht="9.9499999999999993" customHeight="1" x14ac:dyDescent="0.15"/>
    <row r="983" ht="9.9499999999999993" customHeight="1" x14ac:dyDescent="0.15"/>
    <row r="984" ht="9.9499999999999993" customHeight="1" x14ac:dyDescent="0.15"/>
    <row r="985" ht="9.9499999999999993" customHeight="1" x14ac:dyDescent="0.15"/>
    <row r="986" ht="9.9499999999999993" customHeight="1" x14ac:dyDescent="0.15"/>
    <row r="987" ht="9.9499999999999993" customHeight="1" x14ac:dyDescent="0.15"/>
    <row r="988" ht="9.9499999999999993" customHeight="1" x14ac:dyDescent="0.15"/>
    <row r="989" ht="9.9499999999999993" customHeight="1" x14ac:dyDescent="0.15"/>
    <row r="990" ht="9.9499999999999993" customHeight="1" x14ac:dyDescent="0.15"/>
    <row r="991" ht="9.9499999999999993" customHeight="1" x14ac:dyDescent="0.15"/>
    <row r="992" ht="9.9499999999999993" customHeight="1" x14ac:dyDescent="0.15"/>
    <row r="993" ht="9.9499999999999993" customHeight="1" x14ac:dyDescent="0.15"/>
    <row r="994" ht="9.9499999999999993" customHeight="1" x14ac:dyDescent="0.15"/>
    <row r="995" ht="9.9499999999999993" customHeight="1" x14ac:dyDescent="0.15"/>
    <row r="996" ht="9.9499999999999993" customHeight="1" x14ac:dyDescent="0.15"/>
    <row r="997" ht="9.9499999999999993" customHeight="1" x14ac:dyDescent="0.15"/>
    <row r="998" ht="9.9499999999999993" customHeight="1" x14ac:dyDescent="0.15"/>
    <row r="999" ht="9.9499999999999993" customHeight="1" x14ac:dyDescent="0.15"/>
    <row r="1000" ht="9.9499999999999993" customHeight="1" x14ac:dyDescent="0.15"/>
    <row r="1001" ht="9.9499999999999993" customHeight="1" x14ac:dyDescent="0.15"/>
    <row r="1002" ht="9.9499999999999993" customHeight="1" x14ac:dyDescent="0.15"/>
    <row r="1003" ht="9.9499999999999993" customHeight="1" x14ac:dyDescent="0.15"/>
    <row r="1004" ht="9.9499999999999993" customHeight="1" x14ac:dyDescent="0.15"/>
    <row r="1005" ht="9.9499999999999993" customHeight="1" x14ac:dyDescent="0.15"/>
    <row r="1006" ht="9.9499999999999993" customHeight="1" x14ac:dyDescent="0.15"/>
    <row r="1007" ht="9.9499999999999993" customHeight="1" x14ac:dyDescent="0.15"/>
    <row r="1008" ht="9.9499999999999993" customHeight="1" x14ac:dyDescent="0.15"/>
    <row r="1009" ht="9.9499999999999993" customHeight="1" x14ac:dyDescent="0.15"/>
    <row r="1010" ht="9.9499999999999993" customHeight="1" x14ac:dyDescent="0.15"/>
    <row r="1011" ht="9.9499999999999993" customHeight="1" x14ac:dyDescent="0.15"/>
    <row r="1012" ht="9.9499999999999993" customHeight="1" x14ac:dyDescent="0.15"/>
    <row r="1013" ht="9.9499999999999993" customHeight="1" x14ac:dyDescent="0.15"/>
    <row r="1014" ht="9.9499999999999993" customHeight="1" x14ac:dyDescent="0.15"/>
    <row r="1015" ht="9.9499999999999993" customHeight="1" x14ac:dyDescent="0.15"/>
    <row r="1016" ht="9.9499999999999993" customHeight="1" x14ac:dyDescent="0.15"/>
    <row r="1017" ht="9.9499999999999993" customHeight="1" x14ac:dyDescent="0.15"/>
    <row r="1018" ht="9.9499999999999993" customHeight="1" x14ac:dyDescent="0.15"/>
    <row r="1019" ht="9.9499999999999993" customHeight="1" x14ac:dyDescent="0.15"/>
    <row r="1020" ht="9.9499999999999993" customHeight="1" x14ac:dyDescent="0.15"/>
    <row r="1021" ht="9.9499999999999993" customHeight="1" x14ac:dyDescent="0.15"/>
    <row r="1022" ht="9.9499999999999993" customHeight="1" x14ac:dyDescent="0.15"/>
    <row r="1023" ht="9.9499999999999993" customHeight="1" x14ac:dyDescent="0.15"/>
    <row r="1024" ht="9.9499999999999993" customHeight="1" x14ac:dyDescent="0.15"/>
    <row r="1025" ht="9.9499999999999993" customHeight="1" x14ac:dyDescent="0.15"/>
    <row r="1026" ht="9.9499999999999993" customHeight="1" x14ac:dyDescent="0.15"/>
    <row r="1027" ht="9.9499999999999993" customHeight="1" x14ac:dyDescent="0.15"/>
    <row r="1028" ht="9.9499999999999993" customHeight="1" x14ac:dyDescent="0.15"/>
    <row r="1029" ht="9.9499999999999993" customHeight="1" x14ac:dyDescent="0.15"/>
    <row r="1030" ht="9.9499999999999993" customHeight="1" x14ac:dyDescent="0.15"/>
    <row r="1031" ht="9.9499999999999993" customHeight="1" x14ac:dyDescent="0.15"/>
    <row r="1032" ht="9.9499999999999993" customHeight="1" x14ac:dyDescent="0.15"/>
    <row r="1033" ht="9.9499999999999993" customHeight="1" x14ac:dyDescent="0.15"/>
    <row r="1034" ht="9.9499999999999993" customHeight="1" x14ac:dyDescent="0.15"/>
    <row r="1035" ht="9.9499999999999993" customHeight="1" x14ac:dyDescent="0.15"/>
    <row r="1036" ht="9.9499999999999993" customHeight="1" x14ac:dyDescent="0.15"/>
    <row r="1037" ht="9.9499999999999993" customHeight="1" x14ac:dyDescent="0.15"/>
    <row r="1038" ht="9.9499999999999993" customHeight="1" x14ac:dyDescent="0.15"/>
    <row r="1039" ht="9.9499999999999993" customHeight="1" x14ac:dyDescent="0.15"/>
    <row r="1040" ht="9.9499999999999993" customHeight="1" x14ac:dyDescent="0.15"/>
    <row r="1041" ht="9.9499999999999993" customHeight="1" x14ac:dyDescent="0.15"/>
    <row r="1042" ht="9.9499999999999993" customHeight="1" x14ac:dyDescent="0.15"/>
    <row r="1043" ht="9.9499999999999993" customHeight="1" x14ac:dyDescent="0.15"/>
    <row r="1044" ht="9.9499999999999993" customHeight="1" x14ac:dyDescent="0.15"/>
    <row r="1045" ht="9.9499999999999993" customHeight="1" x14ac:dyDescent="0.15"/>
    <row r="1046" ht="9.9499999999999993" customHeight="1" x14ac:dyDescent="0.15"/>
    <row r="1047" ht="9.9499999999999993" customHeight="1" x14ac:dyDescent="0.15"/>
    <row r="1048" ht="9.9499999999999993" customHeight="1" x14ac:dyDescent="0.15"/>
    <row r="1049" ht="9.9499999999999993" customHeight="1" x14ac:dyDescent="0.15"/>
    <row r="1050" ht="9.9499999999999993" customHeight="1" x14ac:dyDescent="0.15"/>
    <row r="1051" ht="9.9499999999999993" customHeight="1" x14ac:dyDescent="0.15"/>
    <row r="1052" ht="9.9499999999999993" customHeight="1" x14ac:dyDescent="0.15"/>
    <row r="1053" ht="9.9499999999999993" customHeight="1" x14ac:dyDescent="0.15"/>
    <row r="1054" ht="9.9499999999999993" customHeight="1" x14ac:dyDescent="0.15"/>
    <row r="1055" ht="9.9499999999999993" customHeight="1" x14ac:dyDescent="0.15"/>
    <row r="1056" ht="9.9499999999999993" customHeight="1" x14ac:dyDescent="0.15"/>
    <row r="1057" ht="9.9499999999999993" customHeight="1" x14ac:dyDescent="0.15"/>
    <row r="1058" ht="9.9499999999999993" customHeight="1" x14ac:dyDescent="0.15"/>
    <row r="1059" ht="9.9499999999999993" customHeight="1" x14ac:dyDescent="0.15"/>
    <row r="1060" ht="9.9499999999999993" customHeight="1" x14ac:dyDescent="0.15"/>
    <row r="1061" ht="9.9499999999999993" customHeight="1" x14ac:dyDescent="0.15"/>
    <row r="1062" ht="9.9499999999999993" customHeight="1" x14ac:dyDescent="0.15"/>
    <row r="1063" ht="9.9499999999999993" customHeight="1" x14ac:dyDescent="0.15"/>
    <row r="1064" ht="9.9499999999999993" customHeight="1" x14ac:dyDescent="0.15"/>
    <row r="1065" ht="9.9499999999999993" customHeight="1" x14ac:dyDescent="0.15"/>
    <row r="1066" ht="9.9499999999999993" customHeight="1" x14ac:dyDescent="0.15"/>
    <row r="1067" ht="9.9499999999999993" customHeight="1" x14ac:dyDescent="0.15"/>
    <row r="1068" ht="9.9499999999999993" customHeight="1" x14ac:dyDescent="0.15"/>
    <row r="1069" ht="9.9499999999999993" customHeight="1" x14ac:dyDescent="0.15"/>
    <row r="1070" ht="9.9499999999999993" customHeight="1" x14ac:dyDescent="0.15"/>
    <row r="1071" ht="9.9499999999999993" customHeight="1" x14ac:dyDescent="0.15"/>
    <row r="1072" ht="9.9499999999999993" customHeight="1" x14ac:dyDescent="0.15"/>
    <row r="1073" ht="9.9499999999999993" customHeight="1" x14ac:dyDescent="0.15"/>
    <row r="1074" ht="9.9499999999999993" customHeight="1" x14ac:dyDescent="0.15"/>
    <row r="1075" ht="9.9499999999999993" customHeight="1" x14ac:dyDescent="0.15"/>
    <row r="1076" ht="9.9499999999999993" customHeight="1" x14ac:dyDescent="0.15"/>
    <row r="1077" ht="9.9499999999999993" customHeight="1" x14ac:dyDescent="0.15"/>
    <row r="1078" ht="9.9499999999999993" customHeight="1" x14ac:dyDescent="0.15"/>
    <row r="1079" ht="9.9499999999999993" customHeight="1" x14ac:dyDescent="0.15"/>
    <row r="1080" ht="9.9499999999999993" customHeight="1" x14ac:dyDescent="0.15"/>
    <row r="1081" ht="9.9499999999999993" customHeight="1" x14ac:dyDescent="0.15"/>
    <row r="1082" ht="9.9499999999999993" customHeight="1" x14ac:dyDescent="0.15"/>
    <row r="1083" ht="9.9499999999999993" customHeight="1" x14ac:dyDescent="0.15"/>
    <row r="1084" ht="9.9499999999999993" customHeight="1" x14ac:dyDescent="0.15"/>
    <row r="1085" ht="9.9499999999999993" customHeight="1" x14ac:dyDescent="0.15"/>
    <row r="1086" ht="9.9499999999999993" customHeight="1" x14ac:dyDescent="0.15"/>
    <row r="1087" ht="9.9499999999999993" customHeight="1" x14ac:dyDescent="0.15"/>
    <row r="1088" ht="9.9499999999999993" customHeight="1" x14ac:dyDescent="0.15"/>
    <row r="1089" ht="9.9499999999999993" customHeight="1" x14ac:dyDescent="0.15"/>
    <row r="1090" ht="9.9499999999999993" customHeight="1" x14ac:dyDescent="0.15"/>
    <row r="1091" ht="9.9499999999999993" customHeight="1" x14ac:dyDescent="0.15"/>
    <row r="1092" ht="9.9499999999999993" customHeight="1" x14ac:dyDescent="0.15"/>
    <row r="1093" ht="9.9499999999999993" customHeight="1" x14ac:dyDescent="0.15"/>
    <row r="1094" ht="9.9499999999999993" customHeight="1" x14ac:dyDescent="0.15"/>
    <row r="1095" ht="9.9499999999999993" customHeight="1" x14ac:dyDescent="0.15"/>
    <row r="1096" ht="9.9499999999999993" customHeight="1" x14ac:dyDescent="0.15"/>
    <row r="1097" ht="9.9499999999999993" customHeight="1" x14ac:dyDescent="0.15"/>
    <row r="1098" ht="9.9499999999999993" customHeight="1" x14ac:dyDescent="0.15"/>
    <row r="1099" ht="9.9499999999999993" customHeight="1" x14ac:dyDescent="0.15"/>
    <row r="1100" ht="9.9499999999999993" customHeight="1" x14ac:dyDescent="0.15"/>
    <row r="1101" ht="9.9499999999999993" customHeight="1" x14ac:dyDescent="0.15"/>
    <row r="1102" ht="9.9499999999999993" customHeight="1" x14ac:dyDescent="0.15"/>
    <row r="1103" ht="9.9499999999999993" customHeight="1" x14ac:dyDescent="0.15"/>
    <row r="1104" ht="9.9499999999999993" customHeight="1" x14ac:dyDescent="0.15"/>
    <row r="1105" ht="9.9499999999999993" customHeight="1" x14ac:dyDescent="0.15"/>
    <row r="1106" ht="9.9499999999999993" customHeight="1" x14ac:dyDescent="0.15"/>
    <row r="1107" ht="9.9499999999999993" customHeight="1" x14ac:dyDescent="0.15"/>
    <row r="1108" ht="9.9499999999999993" customHeight="1" x14ac:dyDescent="0.15"/>
    <row r="1109" ht="9.9499999999999993" customHeight="1" x14ac:dyDescent="0.15"/>
    <row r="1110" ht="9.9499999999999993" customHeight="1" x14ac:dyDescent="0.15"/>
    <row r="1111" ht="9.9499999999999993" customHeight="1" x14ac:dyDescent="0.15"/>
    <row r="1112" ht="9.9499999999999993" customHeight="1" x14ac:dyDescent="0.15"/>
    <row r="1113" ht="9.9499999999999993" customHeight="1" x14ac:dyDescent="0.15"/>
    <row r="1114" ht="9.9499999999999993" customHeight="1" x14ac:dyDescent="0.15"/>
    <row r="1115" ht="9.9499999999999993" customHeight="1" x14ac:dyDescent="0.15"/>
    <row r="1116" ht="9.9499999999999993" customHeight="1" x14ac:dyDescent="0.15"/>
    <row r="1117" ht="9.9499999999999993" customHeight="1" x14ac:dyDescent="0.15"/>
    <row r="1118" ht="9.9499999999999993" customHeight="1" x14ac:dyDescent="0.15"/>
    <row r="1119" ht="9.9499999999999993" customHeight="1" x14ac:dyDescent="0.15"/>
    <row r="1120" ht="9.9499999999999993" customHeight="1" x14ac:dyDescent="0.15"/>
    <row r="1121" ht="9.9499999999999993" customHeight="1" x14ac:dyDescent="0.15"/>
    <row r="1122" ht="9.9499999999999993" customHeight="1" x14ac:dyDescent="0.15"/>
    <row r="1123" ht="9.9499999999999993" customHeight="1" x14ac:dyDescent="0.15"/>
    <row r="1124" ht="9.9499999999999993" customHeight="1" x14ac:dyDescent="0.15"/>
    <row r="1125" ht="9.9499999999999993" customHeight="1" x14ac:dyDescent="0.15"/>
    <row r="1126" ht="9.9499999999999993" customHeight="1" x14ac:dyDescent="0.15"/>
    <row r="1127" ht="9.9499999999999993" customHeight="1" x14ac:dyDescent="0.15"/>
    <row r="1128" ht="9.9499999999999993" customHeight="1" x14ac:dyDescent="0.15"/>
    <row r="1129" ht="9.9499999999999993" customHeight="1" x14ac:dyDescent="0.15"/>
    <row r="1130" ht="9.9499999999999993" customHeight="1" x14ac:dyDescent="0.15"/>
    <row r="1131" ht="9.9499999999999993" customHeight="1" x14ac:dyDescent="0.15"/>
    <row r="1132" ht="9.9499999999999993" customHeight="1" x14ac:dyDescent="0.15"/>
    <row r="1133" ht="9.9499999999999993" customHeight="1" x14ac:dyDescent="0.15"/>
    <row r="1134" ht="9.9499999999999993" customHeight="1" x14ac:dyDescent="0.15"/>
    <row r="1135" ht="9.9499999999999993" customHeight="1" x14ac:dyDescent="0.15"/>
    <row r="1136" ht="9.9499999999999993" customHeight="1" x14ac:dyDescent="0.15"/>
    <row r="1137" ht="9.9499999999999993" customHeight="1" x14ac:dyDescent="0.15"/>
    <row r="1138" ht="9.9499999999999993" customHeight="1" x14ac:dyDescent="0.15"/>
    <row r="1139" ht="9.9499999999999993" customHeight="1" x14ac:dyDescent="0.15"/>
    <row r="1140" ht="9.9499999999999993" customHeight="1" x14ac:dyDescent="0.15"/>
    <row r="1141" ht="9.9499999999999993" customHeight="1" x14ac:dyDescent="0.15"/>
    <row r="1142" ht="9.9499999999999993" customHeight="1" x14ac:dyDescent="0.15"/>
    <row r="1143" ht="9.9499999999999993" customHeight="1" x14ac:dyDescent="0.15"/>
    <row r="1144" ht="9.9499999999999993" customHeight="1" x14ac:dyDescent="0.15"/>
    <row r="1145" ht="9.9499999999999993" customHeight="1" x14ac:dyDescent="0.15"/>
    <row r="1146" ht="9.9499999999999993" customHeight="1" x14ac:dyDescent="0.15"/>
    <row r="1147" ht="9.9499999999999993" customHeight="1" x14ac:dyDescent="0.15"/>
    <row r="1148" ht="9.9499999999999993" customHeight="1" x14ac:dyDescent="0.15"/>
    <row r="1149" ht="9.9499999999999993" customHeight="1" x14ac:dyDescent="0.15"/>
    <row r="1150" ht="9.9499999999999993" customHeight="1" x14ac:dyDescent="0.15"/>
    <row r="1151" ht="9.9499999999999993" customHeight="1" x14ac:dyDescent="0.15"/>
    <row r="1152" ht="9.9499999999999993" customHeight="1" x14ac:dyDescent="0.15"/>
    <row r="1153" ht="9.9499999999999993" customHeight="1" x14ac:dyDescent="0.15"/>
    <row r="1154" ht="9.9499999999999993" customHeight="1" x14ac:dyDescent="0.15"/>
    <row r="1155" ht="9.9499999999999993" customHeight="1" x14ac:dyDescent="0.15"/>
    <row r="1156" ht="9.9499999999999993" customHeight="1" x14ac:dyDescent="0.15"/>
    <row r="1157" ht="9.9499999999999993" customHeight="1" x14ac:dyDescent="0.15"/>
    <row r="1158" ht="9.9499999999999993" customHeight="1" x14ac:dyDescent="0.15"/>
    <row r="1159" ht="9.9499999999999993" customHeight="1" x14ac:dyDescent="0.15"/>
    <row r="1160" ht="9.9499999999999993" customHeight="1" x14ac:dyDescent="0.15"/>
    <row r="1161" ht="9.9499999999999993" customHeight="1" x14ac:dyDescent="0.15"/>
    <row r="1162" ht="9.9499999999999993" customHeight="1" x14ac:dyDescent="0.15"/>
    <row r="1163" ht="9.9499999999999993" customHeight="1" x14ac:dyDescent="0.15"/>
    <row r="1164" ht="9.9499999999999993" customHeight="1" x14ac:dyDescent="0.15"/>
    <row r="1165" ht="9.9499999999999993" customHeight="1" x14ac:dyDescent="0.15"/>
    <row r="1166" ht="9.9499999999999993" customHeight="1" x14ac:dyDescent="0.15"/>
    <row r="1167" ht="9.9499999999999993" customHeight="1" x14ac:dyDescent="0.15"/>
    <row r="1168" ht="9.9499999999999993" customHeight="1" x14ac:dyDescent="0.15"/>
    <row r="1169" ht="9.9499999999999993" customHeight="1" x14ac:dyDescent="0.15"/>
    <row r="1170" ht="9.9499999999999993" customHeight="1" x14ac:dyDescent="0.15"/>
    <row r="1171" ht="9.9499999999999993" customHeight="1" x14ac:dyDescent="0.15"/>
    <row r="1172" ht="9.9499999999999993" customHeight="1" x14ac:dyDescent="0.15"/>
    <row r="1173" ht="9.9499999999999993" customHeight="1" x14ac:dyDescent="0.15"/>
    <row r="1174" ht="9.9499999999999993" customHeight="1" x14ac:dyDescent="0.15"/>
    <row r="1175" ht="9.9499999999999993" customHeight="1" x14ac:dyDescent="0.15"/>
    <row r="1176" ht="9.9499999999999993" customHeight="1" x14ac:dyDescent="0.15"/>
    <row r="1177" ht="9.9499999999999993" customHeight="1" x14ac:dyDescent="0.15"/>
    <row r="1178" ht="9.9499999999999993" customHeight="1" x14ac:dyDescent="0.15"/>
    <row r="1179" ht="9.9499999999999993" customHeight="1" x14ac:dyDescent="0.15"/>
    <row r="1180" ht="9.9499999999999993" customHeight="1" x14ac:dyDescent="0.15"/>
    <row r="1181" ht="9.9499999999999993" customHeight="1" x14ac:dyDescent="0.15"/>
    <row r="1182" ht="9.9499999999999993" customHeight="1" x14ac:dyDescent="0.15"/>
    <row r="1183" ht="9.9499999999999993" customHeight="1" x14ac:dyDescent="0.15"/>
    <row r="1184" ht="9.9499999999999993" customHeight="1" x14ac:dyDescent="0.15"/>
    <row r="1185" ht="9.9499999999999993" customHeight="1" x14ac:dyDescent="0.15"/>
    <row r="1186" ht="9.9499999999999993" customHeight="1" x14ac:dyDescent="0.15"/>
    <row r="1187" ht="9.9499999999999993" customHeight="1" x14ac:dyDescent="0.15"/>
    <row r="1188" ht="9.9499999999999993" customHeight="1" x14ac:dyDescent="0.15"/>
    <row r="1189" ht="9.9499999999999993" customHeight="1" x14ac:dyDescent="0.15"/>
    <row r="1190" ht="9.9499999999999993" customHeight="1" x14ac:dyDescent="0.15"/>
    <row r="1191" ht="9.9499999999999993" customHeight="1" x14ac:dyDescent="0.15"/>
    <row r="1192" ht="9.9499999999999993" customHeight="1" x14ac:dyDescent="0.15"/>
    <row r="1193" ht="9.9499999999999993" customHeight="1" x14ac:dyDescent="0.15"/>
    <row r="1194" ht="9.9499999999999993" customHeight="1" x14ac:dyDescent="0.15"/>
    <row r="1195" ht="9.9499999999999993" customHeight="1" x14ac:dyDescent="0.15"/>
    <row r="1196" ht="9.9499999999999993" customHeight="1" x14ac:dyDescent="0.15"/>
    <row r="1197" ht="9.9499999999999993" customHeight="1" x14ac:dyDescent="0.15"/>
    <row r="1198" ht="9.9499999999999993" customHeight="1" x14ac:dyDescent="0.15"/>
    <row r="1199" ht="9.9499999999999993" customHeight="1" x14ac:dyDescent="0.15"/>
    <row r="1200" ht="9.9499999999999993" customHeight="1" x14ac:dyDescent="0.15"/>
    <row r="1201" ht="9.9499999999999993" customHeight="1" x14ac:dyDescent="0.15"/>
    <row r="1202" ht="9.9499999999999993" customHeight="1" x14ac:dyDescent="0.15"/>
    <row r="1203" ht="9.9499999999999993" customHeight="1" x14ac:dyDescent="0.15"/>
    <row r="1204" ht="9.9499999999999993" customHeight="1" x14ac:dyDescent="0.15"/>
    <row r="1205" ht="9.9499999999999993" customHeight="1" x14ac:dyDescent="0.15"/>
    <row r="1206" ht="9.9499999999999993" customHeight="1" x14ac:dyDescent="0.15"/>
    <row r="1207" ht="9.9499999999999993" customHeight="1" x14ac:dyDescent="0.15"/>
    <row r="1208" ht="9.9499999999999993" customHeight="1" x14ac:dyDescent="0.15"/>
    <row r="1209" ht="9.9499999999999993" customHeight="1" x14ac:dyDescent="0.15"/>
    <row r="1210" ht="9.9499999999999993" customHeight="1" x14ac:dyDescent="0.15"/>
    <row r="1211" ht="9.9499999999999993" customHeight="1" x14ac:dyDescent="0.15"/>
    <row r="1212" ht="9.9499999999999993" customHeight="1" x14ac:dyDescent="0.15"/>
    <row r="1213" ht="9.9499999999999993" customHeight="1" x14ac:dyDescent="0.15"/>
    <row r="1214" ht="9.9499999999999993" customHeight="1" x14ac:dyDescent="0.15"/>
    <row r="1215" ht="9.9499999999999993" customHeight="1" x14ac:dyDescent="0.15"/>
    <row r="1216" ht="9.9499999999999993" customHeight="1" x14ac:dyDescent="0.15"/>
    <row r="1217" ht="9.9499999999999993" customHeight="1" x14ac:dyDescent="0.15"/>
    <row r="1218" ht="9.9499999999999993" customHeight="1" x14ac:dyDescent="0.15"/>
    <row r="1219" ht="9.9499999999999993" customHeight="1" x14ac:dyDescent="0.15"/>
    <row r="1220" ht="9.9499999999999993" customHeight="1" x14ac:dyDescent="0.15"/>
    <row r="1221" ht="9.9499999999999993" customHeight="1" x14ac:dyDescent="0.15"/>
    <row r="1222" ht="9.9499999999999993" customHeight="1" x14ac:dyDescent="0.15"/>
    <row r="1223" ht="9.9499999999999993" customHeight="1" x14ac:dyDescent="0.15"/>
    <row r="1224" ht="9.9499999999999993" customHeight="1" x14ac:dyDescent="0.15"/>
    <row r="1225" ht="9.9499999999999993" customHeight="1" x14ac:dyDescent="0.15"/>
    <row r="1226" ht="9.9499999999999993" customHeight="1" x14ac:dyDescent="0.15"/>
    <row r="1227" ht="9.9499999999999993" customHeight="1" x14ac:dyDescent="0.15"/>
    <row r="1228" ht="9.9499999999999993" customHeight="1" x14ac:dyDescent="0.15"/>
    <row r="1229" ht="9.9499999999999993" customHeight="1" x14ac:dyDescent="0.15"/>
    <row r="1230" ht="9.9499999999999993" customHeight="1" x14ac:dyDescent="0.15"/>
    <row r="1231" ht="9.9499999999999993" customHeight="1" x14ac:dyDescent="0.15"/>
    <row r="1232" ht="9.9499999999999993" customHeight="1" x14ac:dyDescent="0.15"/>
    <row r="1233" ht="9.9499999999999993" customHeight="1" x14ac:dyDescent="0.15"/>
    <row r="1234" ht="9.9499999999999993" customHeight="1" x14ac:dyDescent="0.15"/>
    <row r="1235" ht="9.9499999999999993" customHeight="1" x14ac:dyDescent="0.15"/>
    <row r="1236" ht="9.9499999999999993" customHeight="1" x14ac:dyDescent="0.15"/>
    <row r="1237" ht="9.9499999999999993" customHeight="1" x14ac:dyDescent="0.15"/>
    <row r="1238" ht="9.9499999999999993" customHeight="1" x14ac:dyDescent="0.15"/>
    <row r="1239" ht="9.9499999999999993" customHeight="1" x14ac:dyDescent="0.15"/>
    <row r="1240" ht="9.9499999999999993" customHeight="1" x14ac:dyDescent="0.15"/>
    <row r="1241" ht="9.9499999999999993" customHeight="1" x14ac:dyDescent="0.15"/>
    <row r="1242" ht="9.9499999999999993" customHeight="1" x14ac:dyDescent="0.15"/>
    <row r="1243" ht="9.9499999999999993" customHeight="1" x14ac:dyDescent="0.15"/>
    <row r="1244" ht="9.9499999999999993" customHeight="1" x14ac:dyDescent="0.15"/>
    <row r="1245" ht="9.9499999999999993" customHeight="1" x14ac:dyDescent="0.15"/>
    <row r="1246" ht="9.9499999999999993" customHeight="1" x14ac:dyDescent="0.15"/>
    <row r="1247" ht="9.9499999999999993" customHeight="1" x14ac:dyDescent="0.15"/>
    <row r="1248" ht="9.9499999999999993" customHeight="1" x14ac:dyDescent="0.15"/>
    <row r="1249" ht="9.9499999999999993" customHeight="1" x14ac:dyDescent="0.15"/>
    <row r="1250" ht="9.9499999999999993" customHeight="1" x14ac:dyDescent="0.15"/>
    <row r="1251" ht="9.9499999999999993" customHeight="1" x14ac:dyDescent="0.15"/>
    <row r="1252" ht="9.9499999999999993" customHeight="1" x14ac:dyDescent="0.15"/>
    <row r="1253" ht="9.9499999999999993" customHeight="1" x14ac:dyDescent="0.15"/>
    <row r="1254" ht="9.9499999999999993" customHeight="1" x14ac:dyDescent="0.15"/>
    <row r="1255" ht="9.9499999999999993" customHeight="1" x14ac:dyDescent="0.15"/>
    <row r="1256" ht="9.9499999999999993" customHeight="1" x14ac:dyDescent="0.15"/>
    <row r="1257" ht="9.9499999999999993" customHeight="1" x14ac:dyDescent="0.15"/>
    <row r="1258" ht="9.9499999999999993" customHeight="1" x14ac:dyDescent="0.15"/>
    <row r="1259" ht="9.9499999999999993" customHeight="1" x14ac:dyDescent="0.15"/>
    <row r="1260" ht="9.9499999999999993" customHeight="1" x14ac:dyDescent="0.15"/>
    <row r="1261" ht="9.9499999999999993" customHeight="1" x14ac:dyDescent="0.15"/>
    <row r="1262" ht="9.9499999999999993" customHeight="1" x14ac:dyDescent="0.15"/>
    <row r="1263" ht="9.9499999999999993" customHeight="1" x14ac:dyDescent="0.15"/>
    <row r="1264" ht="9.9499999999999993" customHeight="1" x14ac:dyDescent="0.15"/>
    <row r="1265" ht="9.9499999999999993" customHeight="1" x14ac:dyDescent="0.15"/>
    <row r="1266" ht="9.9499999999999993" customHeight="1" x14ac:dyDescent="0.15"/>
    <row r="1267" ht="9.9499999999999993" customHeight="1" x14ac:dyDescent="0.15"/>
    <row r="1268" ht="9.9499999999999993" customHeight="1" x14ac:dyDescent="0.15"/>
    <row r="1269" ht="9.9499999999999993" customHeight="1" x14ac:dyDescent="0.15"/>
    <row r="1270" ht="9.9499999999999993" customHeight="1" x14ac:dyDescent="0.15"/>
    <row r="1271" ht="9.9499999999999993" customHeight="1" x14ac:dyDescent="0.15"/>
    <row r="1272" ht="9.9499999999999993" customHeight="1" x14ac:dyDescent="0.15"/>
    <row r="1273" ht="9.9499999999999993" customHeight="1" x14ac:dyDescent="0.15"/>
    <row r="1274" ht="9.9499999999999993" customHeight="1" x14ac:dyDescent="0.15"/>
    <row r="1275" ht="9.9499999999999993" customHeight="1" x14ac:dyDescent="0.15"/>
    <row r="1276" ht="9.9499999999999993" customHeight="1" x14ac:dyDescent="0.15"/>
    <row r="1277" ht="9.9499999999999993" customHeight="1" x14ac:dyDescent="0.15"/>
    <row r="1278" ht="9.9499999999999993" customHeight="1" x14ac:dyDescent="0.15"/>
    <row r="1279" ht="9.9499999999999993" customHeight="1" x14ac:dyDescent="0.15"/>
    <row r="1280" ht="9.9499999999999993" customHeight="1" x14ac:dyDescent="0.15"/>
    <row r="1281" ht="9.9499999999999993" customHeight="1" x14ac:dyDescent="0.15"/>
    <row r="1282" ht="9.9499999999999993" customHeight="1" x14ac:dyDescent="0.15"/>
    <row r="1283" ht="9.9499999999999993" customHeight="1" x14ac:dyDescent="0.15"/>
    <row r="1284" ht="9.9499999999999993" customHeight="1" x14ac:dyDescent="0.15"/>
    <row r="1285" ht="9.9499999999999993" customHeight="1" x14ac:dyDescent="0.15"/>
    <row r="1286" ht="9.9499999999999993" customHeight="1" x14ac:dyDescent="0.15"/>
    <row r="1287" ht="9.9499999999999993" customHeight="1" x14ac:dyDescent="0.15"/>
    <row r="1288" ht="9.9499999999999993" customHeight="1" x14ac:dyDescent="0.15"/>
    <row r="1289" ht="9.9499999999999993" customHeight="1" x14ac:dyDescent="0.15"/>
    <row r="1290" ht="9.9499999999999993" customHeight="1" x14ac:dyDescent="0.15"/>
    <row r="1291" ht="9.9499999999999993" customHeight="1" x14ac:dyDescent="0.15"/>
    <row r="1292" ht="9.9499999999999993" customHeight="1" x14ac:dyDescent="0.15"/>
    <row r="1293" ht="9.9499999999999993" customHeight="1" x14ac:dyDescent="0.15"/>
    <row r="1294" ht="9.9499999999999993" customHeight="1" x14ac:dyDescent="0.15"/>
    <row r="1295" ht="9.9499999999999993" customHeight="1" x14ac:dyDescent="0.15"/>
    <row r="1296" ht="9.9499999999999993" customHeight="1" x14ac:dyDescent="0.15"/>
    <row r="1297" ht="9.9499999999999993" customHeight="1" x14ac:dyDescent="0.15"/>
    <row r="1298" ht="9.9499999999999993" customHeight="1" x14ac:dyDescent="0.15"/>
    <row r="1299" ht="9.9499999999999993" customHeight="1" x14ac:dyDescent="0.15"/>
    <row r="1300" ht="9.9499999999999993" customHeight="1" x14ac:dyDescent="0.15"/>
    <row r="1301" ht="9.9499999999999993" customHeight="1" x14ac:dyDescent="0.15"/>
    <row r="1302" ht="9.9499999999999993" customHeight="1" x14ac:dyDescent="0.15"/>
    <row r="1303" ht="9.9499999999999993" customHeight="1" x14ac:dyDescent="0.15"/>
    <row r="1304" ht="9.9499999999999993" customHeight="1" x14ac:dyDescent="0.15"/>
    <row r="1305" ht="9.9499999999999993" customHeight="1" x14ac:dyDescent="0.15"/>
    <row r="1306" ht="9.9499999999999993" customHeight="1" x14ac:dyDescent="0.15"/>
    <row r="1307" ht="9.9499999999999993" customHeight="1" x14ac:dyDescent="0.15"/>
    <row r="1308" ht="9.9499999999999993" customHeight="1" x14ac:dyDescent="0.15"/>
    <row r="1309" ht="9.9499999999999993" customHeight="1" x14ac:dyDescent="0.15"/>
    <row r="1310" ht="9.9499999999999993" customHeight="1" x14ac:dyDescent="0.15"/>
    <row r="1311" ht="9.9499999999999993" customHeight="1" x14ac:dyDescent="0.15"/>
    <row r="1312" ht="9.9499999999999993" customHeight="1" x14ac:dyDescent="0.15"/>
    <row r="1313" ht="9.9499999999999993" customHeight="1" x14ac:dyDescent="0.15"/>
    <row r="1314" ht="9.9499999999999993" customHeight="1" x14ac:dyDescent="0.15"/>
    <row r="1315" ht="9.9499999999999993" customHeight="1" x14ac:dyDescent="0.15"/>
    <row r="1316" ht="9.9499999999999993" customHeight="1" x14ac:dyDescent="0.15"/>
    <row r="1317" ht="9.9499999999999993" customHeight="1" x14ac:dyDescent="0.15"/>
    <row r="1318" ht="9.9499999999999993" customHeight="1" x14ac:dyDescent="0.15"/>
    <row r="1319" ht="9.9499999999999993" customHeight="1" x14ac:dyDescent="0.15"/>
    <row r="1320" ht="9.9499999999999993" customHeight="1" x14ac:dyDescent="0.15"/>
    <row r="1321" ht="9.9499999999999993" customHeight="1" x14ac:dyDescent="0.15"/>
    <row r="1322" ht="9.9499999999999993" customHeight="1" x14ac:dyDescent="0.15"/>
    <row r="1323" ht="9.9499999999999993" customHeight="1" x14ac:dyDescent="0.15"/>
    <row r="1324" ht="9.9499999999999993" customHeight="1" x14ac:dyDescent="0.15"/>
    <row r="1325" ht="9.9499999999999993" customHeight="1" x14ac:dyDescent="0.15"/>
    <row r="1326" ht="9.9499999999999993" customHeight="1" x14ac:dyDescent="0.15"/>
    <row r="1327" ht="9.9499999999999993" customHeight="1" x14ac:dyDescent="0.15"/>
    <row r="1328" ht="9.9499999999999993" customHeight="1" x14ac:dyDescent="0.15"/>
    <row r="1329" ht="9.9499999999999993" customHeight="1" x14ac:dyDescent="0.15"/>
    <row r="1330" ht="9.9499999999999993" customHeight="1" x14ac:dyDescent="0.15"/>
    <row r="1331" ht="9.9499999999999993" customHeight="1" x14ac:dyDescent="0.15"/>
    <row r="1332" ht="9.9499999999999993" customHeight="1" x14ac:dyDescent="0.15"/>
    <row r="1333" ht="9.9499999999999993" customHeight="1" x14ac:dyDescent="0.15"/>
    <row r="1334" ht="9.9499999999999993" customHeight="1" x14ac:dyDescent="0.15"/>
    <row r="1335" ht="9.9499999999999993" customHeight="1" x14ac:dyDescent="0.15"/>
    <row r="1336" ht="9.9499999999999993" customHeight="1" x14ac:dyDescent="0.15"/>
    <row r="1337" ht="9.9499999999999993" customHeight="1" x14ac:dyDescent="0.15"/>
    <row r="1338" ht="9.9499999999999993" customHeight="1" x14ac:dyDescent="0.15"/>
    <row r="1339" ht="9.9499999999999993" customHeight="1" x14ac:dyDescent="0.15"/>
    <row r="1340" ht="9.9499999999999993" customHeight="1" x14ac:dyDescent="0.15"/>
    <row r="1341" ht="9.9499999999999993" customHeight="1" x14ac:dyDescent="0.15"/>
    <row r="1342" ht="9.9499999999999993" customHeight="1" x14ac:dyDescent="0.15"/>
    <row r="1343" ht="9.9499999999999993" customHeight="1" x14ac:dyDescent="0.15"/>
    <row r="1344" ht="9.9499999999999993" customHeight="1" x14ac:dyDescent="0.15"/>
    <row r="1345" ht="9.9499999999999993" customHeight="1" x14ac:dyDescent="0.15"/>
    <row r="1346" ht="9.9499999999999993" customHeight="1" x14ac:dyDescent="0.15"/>
    <row r="1347" ht="9.9499999999999993" customHeight="1" x14ac:dyDescent="0.15"/>
    <row r="1348" ht="9.9499999999999993" customHeight="1" x14ac:dyDescent="0.15"/>
    <row r="1349" ht="9.9499999999999993" customHeight="1" x14ac:dyDescent="0.15"/>
    <row r="1350" ht="9.9499999999999993" customHeight="1" x14ac:dyDescent="0.15"/>
    <row r="1351" ht="9.9499999999999993" customHeight="1" x14ac:dyDescent="0.15"/>
    <row r="1352" ht="9.9499999999999993" customHeight="1" x14ac:dyDescent="0.15"/>
    <row r="1353" ht="9.9499999999999993" customHeight="1" x14ac:dyDescent="0.15"/>
    <row r="1354" ht="9.9499999999999993" customHeight="1" x14ac:dyDescent="0.15"/>
    <row r="1355" ht="9.9499999999999993" customHeight="1" x14ac:dyDescent="0.15"/>
    <row r="1356" ht="9.9499999999999993" customHeight="1" x14ac:dyDescent="0.15"/>
    <row r="1357" ht="9.9499999999999993" customHeight="1" x14ac:dyDescent="0.15"/>
    <row r="1358" ht="9.9499999999999993" customHeight="1" x14ac:dyDescent="0.15"/>
    <row r="1359" ht="9.9499999999999993" customHeight="1" x14ac:dyDescent="0.15"/>
    <row r="1360" ht="9.9499999999999993" customHeight="1" x14ac:dyDescent="0.15"/>
    <row r="1361" ht="9.9499999999999993" customHeight="1" x14ac:dyDescent="0.15"/>
    <row r="1362" ht="9.9499999999999993" customHeight="1" x14ac:dyDescent="0.15"/>
    <row r="1363" ht="9.9499999999999993" customHeight="1" x14ac:dyDescent="0.15"/>
    <row r="1364" ht="9.9499999999999993" customHeight="1" x14ac:dyDescent="0.15"/>
    <row r="1365" ht="9.9499999999999993" customHeight="1" x14ac:dyDescent="0.15"/>
    <row r="1366" ht="9.9499999999999993" customHeight="1" x14ac:dyDescent="0.15"/>
    <row r="1367" ht="9.9499999999999993" customHeight="1" x14ac:dyDescent="0.15"/>
    <row r="1368" ht="9.9499999999999993" customHeight="1" x14ac:dyDescent="0.15"/>
    <row r="1369" ht="9.9499999999999993" customHeight="1" x14ac:dyDescent="0.15"/>
    <row r="1370" ht="9.9499999999999993" customHeight="1" x14ac:dyDescent="0.15"/>
    <row r="1371" ht="9.9499999999999993" customHeight="1" x14ac:dyDescent="0.15"/>
    <row r="1372" ht="9.9499999999999993" customHeight="1" x14ac:dyDescent="0.15"/>
    <row r="1373" ht="9.9499999999999993" customHeight="1" x14ac:dyDescent="0.15"/>
    <row r="1374" ht="9.9499999999999993" customHeight="1" x14ac:dyDescent="0.15"/>
    <row r="1375" ht="9.9499999999999993" customHeight="1" x14ac:dyDescent="0.15"/>
    <row r="1376" ht="9.9499999999999993" customHeight="1" x14ac:dyDescent="0.15"/>
    <row r="1377" ht="9.9499999999999993" customHeight="1" x14ac:dyDescent="0.15"/>
    <row r="1378" ht="9.9499999999999993" customHeight="1" x14ac:dyDescent="0.15"/>
    <row r="1379" ht="9.9499999999999993" customHeight="1" x14ac:dyDescent="0.15"/>
    <row r="1380" ht="9.9499999999999993" customHeight="1" x14ac:dyDescent="0.15"/>
    <row r="1381" ht="9.9499999999999993" customHeight="1" x14ac:dyDescent="0.15"/>
    <row r="1382" ht="9.9499999999999993" customHeight="1" x14ac:dyDescent="0.15"/>
    <row r="1383" ht="9.9499999999999993" customHeight="1" x14ac:dyDescent="0.15"/>
    <row r="1384" ht="9.9499999999999993" customHeight="1" x14ac:dyDescent="0.15"/>
    <row r="1385" ht="9.9499999999999993" customHeight="1" x14ac:dyDescent="0.15"/>
    <row r="1386" ht="9.9499999999999993" customHeight="1" x14ac:dyDescent="0.15"/>
    <row r="1387" ht="9.9499999999999993" customHeight="1" x14ac:dyDescent="0.15"/>
    <row r="1388" ht="9.9499999999999993" customHeight="1" x14ac:dyDescent="0.15"/>
    <row r="1389" ht="9.9499999999999993" customHeight="1" x14ac:dyDescent="0.15"/>
    <row r="1390" ht="9.9499999999999993" customHeight="1" x14ac:dyDescent="0.15"/>
    <row r="1391" ht="9.9499999999999993" customHeight="1" x14ac:dyDescent="0.15"/>
    <row r="1392" ht="9.9499999999999993" customHeight="1" x14ac:dyDescent="0.15"/>
    <row r="1393" ht="9.9499999999999993" customHeight="1" x14ac:dyDescent="0.15"/>
    <row r="1394" ht="9.9499999999999993" customHeight="1" x14ac:dyDescent="0.15"/>
    <row r="1395" ht="9.9499999999999993" customHeight="1" x14ac:dyDescent="0.15"/>
    <row r="1396" ht="9.9499999999999993" customHeight="1" x14ac:dyDescent="0.15"/>
    <row r="1397" ht="9.9499999999999993" customHeight="1" x14ac:dyDescent="0.15"/>
    <row r="1398" ht="9.9499999999999993" customHeight="1" x14ac:dyDescent="0.15"/>
    <row r="1399" ht="9.9499999999999993" customHeight="1" x14ac:dyDescent="0.15"/>
    <row r="1400" ht="9.9499999999999993" customHeight="1" x14ac:dyDescent="0.15"/>
    <row r="1401" ht="9.9499999999999993" customHeight="1" x14ac:dyDescent="0.15"/>
    <row r="1402" ht="9.9499999999999993" customHeight="1" x14ac:dyDescent="0.15"/>
    <row r="1403" ht="9.9499999999999993" customHeight="1" x14ac:dyDescent="0.15"/>
    <row r="1404" ht="9.9499999999999993" customHeight="1" x14ac:dyDescent="0.15"/>
    <row r="1405" ht="9.9499999999999993" customHeight="1" x14ac:dyDescent="0.15"/>
    <row r="1406" ht="9.9499999999999993" customHeight="1" x14ac:dyDescent="0.15"/>
    <row r="1407" ht="9.9499999999999993" customHeight="1" x14ac:dyDescent="0.15"/>
    <row r="1408" ht="9.9499999999999993" customHeight="1" x14ac:dyDescent="0.15"/>
    <row r="1409" ht="9.9499999999999993" customHeight="1" x14ac:dyDescent="0.15"/>
    <row r="1410" ht="9.9499999999999993" customHeight="1" x14ac:dyDescent="0.15"/>
    <row r="1411" ht="9.9499999999999993" customHeight="1" x14ac:dyDescent="0.15"/>
    <row r="1412" ht="9.9499999999999993" customHeight="1" x14ac:dyDescent="0.15"/>
    <row r="1413" ht="9.9499999999999993" customHeight="1" x14ac:dyDescent="0.15"/>
    <row r="1414" ht="9.9499999999999993" customHeight="1" x14ac:dyDescent="0.15"/>
    <row r="1415" ht="9.9499999999999993" customHeight="1" x14ac:dyDescent="0.15"/>
    <row r="1416" ht="9.9499999999999993" customHeight="1" x14ac:dyDescent="0.15"/>
    <row r="1417" ht="9.9499999999999993" customHeight="1" x14ac:dyDescent="0.15"/>
    <row r="1418" ht="9.9499999999999993" customHeight="1" x14ac:dyDescent="0.15"/>
    <row r="1419" ht="9.9499999999999993" customHeight="1" x14ac:dyDescent="0.15"/>
    <row r="1420" ht="9.9499999999999993" customHeight="1" x14ac:dyDescent="0.15"/>
    <row r="1421" ht="9.9499999999999993" customHeight="1" x14ac:dyDescent="0.15"/>
    <row r="1422" ht="9.9499999999999993" customHeight="1" x14ac:dyDescent="0.15"/>
    <row r="1423" ht="9.9499999999999993" customHeight="1" x14ac:dyDescent="0.15"/>
    <row r="1424" ht="9.9499999999999993" customHeight="1" x14ac:dyDescent="0.15"/>
    <row r="1425" ht="9.9499999999999993" customHeight="1" x14ac:dyDescent="0.15"/>
    <row r="1426" ht="9.9499999999999993" customHeight="1" x14ac:dyDescent="0.15"/>
    <row r="1427" ht="9.9499999999999993" customHeight="1" x14ac:dyDescent="0.15"/>
    <row r="1428" ht="9.9499999999999993" customHeight="1" x14ac:dyDescent="0.15"/>
    <row r="1429" ht="9.9499999999999993" customHeight="1" x14ac:dyDescent="0.15"/>
    <row r="1430" ht="9.9499999999999993" customHeight="1" x14ac:dyDescent="0.15"/>
    <row r="1431" ht="9.9499999999999993" customHeight="1" x14ac:dyDescent="0.15"/>
    <row r="1432" ht="9.9499999999999993" customHeight="1" x14ac:dyDescent="0.15"/>
    <row r="1433" ht="9.9499999999999993" customHeight="1" x14ac:dyDescent="0.15"/>
    <row r="1434" ht="9.9499999999999993" customHeight="1" x14ac:dyDescent="0.15"/>
    <row r="1435" ht="9.9499999999999993" customHeight="1" x14ac:dyDescent="0.15"/>
    <row r="1436" ht="9.9499999999999993" customHeight="1" x14ac:dyDescent="0.15"/>
    <row r="1437" ht="9.9499999999999993" customHeight="1" x14ac:dyDescent="0.15"/>
    <row r="1438" ht="9.9499999999999993" customHeight="1" x14ac:dyDescent="0.15"/>
    <row r="1439" ht="9.9499999999999993" customHeight="1" x14ac:dyDescent="0.15"/>
    <row r="1440" ht="9.9499999999999993" customHeight="1" x14ac:dyDescent="0.15"/>
    <row r="1441" ht="9.9499999999999993" customHeight="1" x14ac:dyDescent="0.15"/>
    <row r="1442" ht="9.9499999999999993" customHeight="1" x14ac:dyDescent="0.15"/>
    <row r="1443" ht="9.9499999999999993" customHeight="1" x14ac:dyDescent="0.15"/>
    <row r="1444" ht="9.9499999999999993" customHeight="1" x14ac:dyDescent="0.15"/>
    <row r="1445" ht="9.9499999999999993" customHeight="1" x14ac:dyDescent="0.15"/>
    <row r="1446" ht="9.9499999999999993" customHeight="1" x14ac:dyDescent="0.15"/>
    <row r="1447" ht="9.9499999999999993" customHeight="1" x14ac:dyDescent="0.15"/>
    <row r="1448" ht="9.9499999999999993" customHeight="1" x14ac:dyDescent="0.15"/>
    <row r="1449" ht="9.9499999999999993" customHeight="1" x14ac:dyDescent="0.15"/>
    <row r="1450" ht="9.9499999999999993" customHeight="1" x14ac:dyDescent="0.15"/>
    <row r="1451" ht="9.9499999999999993" customHeight="1" x14ac:dyDescent="0.15"/>
    <row r="1452" ht="9.9499999999999993" customHeight="1" x14ac:dyDescent="0.15"/>
    <row r="1453" ht="9.9499999999999993" customHeight="1" x14ac:dyDescent="0.15"/>
    <row r="1454" ht="9.9499999999999993" customHeight="1" x14ac:dyDescent="0.15"/>
    <row r="1455" ht="9.9499999999999993" customHeight="1" x14ac:dyDescent="0.15"/>
    <row r="1456" ht="9.9499999999999993" customHeight="1" x14ac:dyDescent="0.15"/>
    <row r="1457" ht="9.9499999999999993" customHeight="1" x14ac:dyDescent="0.15"/>
    <row r="1458" ht="9.9499999999999993" customHeight="1" x14ac:dyDescent="0.15"/>
    <row r="1459" ht="9.9499999999999993" customHeight="1" x14ac:dyDescent="0.15"/>
    <row r="1460" ht="9.9499999999999993" customHeight="1" x14ac:dyDescent="0.15"/>
    <row r="1461" ht="9.9499999999999993" customHeight="1" x14ac:dyDescent="0.15"/>
    <row r="1462" ht="9.9499999999999993" customHeight="1" x14ac:dyDescent="0.15"/>
    <row r="1463" ht="9.9499999999999993" customHeight="1" x14ac:dyDescent="0.15"/>
    <row r="1464" ht="9.9499999999999993" customHeight="1" x14ac:dyDescent="0.15"/>
    <row r="1465" ht="9.9499999999999993" customHeight="1" x14ac:dyDescent="0.15"/>
    <row r="1466" ht="9.9499999999999993" customHeight="1" x14ac:dyDescent="0.15"/>
    <row r="1467" ht="9.9499999999999993" customHeight="1" x14ac:dyDescent="0.15"/>
    <row r="1468" ht="9.9499999999999993" customHeight="1" x14ac:dyDescent="0.15"/>
    <row r="1469" ht="9.9499999999999993" customHeight="1" x14ac:dyDescent="0.15"/>
    <row r="1470" ht="9.9499999999999993" customHeight="1" x14ac:dyDescent="0.15"/>
    <row r="1471" ht="9.9499999999999993" customHeight="1" x14ac:dyDescent="0.15"/>
    <row r="1472" ht="9.9499999999999993" customHeight="1" x14ac:dyDescent="0.15"/>
    <row r="1473" ht="9.9499999999999993" customHeight="1" x14ac:dyDescent="0.15"/>
    <row r="1474" ht="9.9499999999999993" customHeight="1" x14ac:dyDescent="0.15"/>
    <row r="1475" ht="9.9499999999999993" customHeight="1" x14ac:dyDescent="0.15"/>
    <row r="1476" ht="9.9499999999999993" customHeight="1" x14ac:dyDescent="0.15"/>
    <row r="1477" ht="9.9499999999999993" customHeight="1" x14ac:dyDescent="0.15"/>
    <row r="1478" ht="9.9499999999999993" customHeight="1" x14ac:dyDescent="0.15"/>
    <row r="1479" ht="9.9499999999999993" customHeight="1" x14ac:dyDescent="0.15"/>
    <row r="1480" ht="9.9499999999999993" customHeight="1" x14ac:dyDescent="0.15"/>
    <row r="1481" ht="9.9499999999999993" customHeight="1" x14ac:dyDescent="0.15"/>
    <row r="1482" ht="9.9499999999999993" customHeight="1" x14ac:dyDescent="0.15"/>
    <row r="1483" ht="9.9499999999999993" customHeight="1" x14ac:dyDescent="0.15"/>
    <row r="1484" ht="9.9499999999999993" customHeight="1" x14ac:dyDescent="0.15"/>
    <row r="1485" ht="9.9499999999999993" customHeight="1" x14ac:dyDescent="0.15"/>
    <row r="1486" ht="9.9499999999999993" customHeight="1" x14ac:dyDescent="0.15"/>
    <row r="1487" ht="9.9499999999999993" customHeight="1" x14ac:dyDescent="0.15"/>
    <row r="1488" ht="9.9499999999999993" customHeight="1" x14ac:dyDescent="0.15"/>
    <row r="1489" ht="9.9499999999999993" customHeight="1" x14ac:dyDescent="0.15"/>
    <row r="1490" ht="9.9499999999999993" customHeight="1" x14ac:dyDescent="0.15"/>
    <row r="1491" ht="9.9499999999999993" customHeight="1" x14ac:dyDescent="0.15"/>
    <row r="1492" ht="9.9499999999999993" customHeight="1" x14ac:dyDescent="0.15"/>
    <row r="1493" ht="9.9499999999999993" customHeight="1" x14ac:dyDescent="0.15"/>
    <row r="1494" ht="9.9499999999999993" customHeight="1" x14ac:dyDescent="0.15"/>
    <row r="1495" ht="9.9499999999999993" customHeight="1" x14ac:dyDescent="0.15"/>
    <row r="1496" ht="9.9499999999999993" customHeight="1" x14ac:dyDescent="0.15"/>
    <row r="1497" ht="9.9499999999999993" customHeight="1" x14ac:dyDescent="0.15"/>
    <row r="1498" ht="9.9499999999999993" customHeight="1" x14ac:dyDescent="0.15"/>
    <row r="1499" ht="9.9499999999999993" customHeight="1" x14ac:dyDescent="0.15"/>
    <row r="1500" ht="9.9499999999999993" customHeight="1" x14ac:dyDescent="0.15"/>
    <row r="1501" ht="9.9499999999999993" customHeight="1" x14ac:dyDescent="0.15"/>
    <row r="1502" ht="9.9499999999999993" customHeight="1" x14ac:dyDescent="0.15"/>
    <row r="1503" ht="9.9499999999999993" customHeight="1" x14ac:dyDescent="0.15"/>
    <row r="1504" ht="9.9499999999999993" customHeight="1" x14ac:dyDescent="0.15"/>
    <row r="1505" ht="9.9499999999999993" customHeight="1" x14ac:dyDescent="0.15"/>
    <row r="1506" ht="9.9499999999999993" customHeight="1" x14ac:dyDescent="0.15"/>
    <row r="1507" ht="9.9499999999999993" customHeight="1" x14ac:dyDescent="0.15"/>
    <row r="1508" ht="9.9499999999999993" customHeight="1" x14ac:dyDescent="0.15"/>
    <row r="1509" ht="9.9499999999999993" customHeight="1" x14ac:dyDescent="0.15"/>
    <row r="1510" ht="9.9499999999999993" customHeight="1" x14ac:dyDescent="0.15"/>
    <row r="1511" ht="9.9499999999999993" customHeight="1" x14ac:dyDescent="0.15"/>
    <row r="1512" ht="9.9499999999999993" customHeight="1" x14ac:dyDescent="0.15"/>
    <row r="1513" ht="9.9499999999999993" customHeight="1" x14ac:dyDescent="0.15"/>
    <row r="1514" ht="9.9499999999999993" customHeight="1" x14ac:dyDescent="0.15"/>
    <row r="1515" ht="9.9499999999999993" customHeight="1" x14ac:dyDescent="0.15"/>
    <row r="1516" ht="9.9499999999999993" customHeight="1" x14ac:dyDescent="0.15"/>
    <row r="1517" ht="9.9499999999999993" customHeight="1" x14ac:dyDescent="0.15"/>
    <row r="1518" ht="9.9499999999999993" customHeight="1" x14ac:dyDescent="0.15"/>
    <row r="1519" ht="9.9499999999999993" customHeight="1" x14ac:dyDescent="0.15"/>
    <row r="1520" ht="9.9499999999999993" customHeight="1" x14ac:dyDescent="0.15"/>
    <row r="1521" ht="9.9499999999999993" customHeight="1" x14ac:dyDescent="0.15"/>
    <row r="1522" ht="9.9499999999999993" customHeight="1" x14ac:dyDescent="0.15"/>
    <row r="1523" ht="9.9499999999999993" customHeight="1" x14ac:dyDescent="0.15"/>
    <row r="1524" ht="9.9499999999999993" customHeight="1" x14ac:dyDescent="0.15"/>
    <row r="1525" ht="9.9499999999999993" customHeight="1" x14ac:dyDescent="0.15"/>
    <row r="1526" ht="9.9499999999999993" customHeight="1" x14ac:dyDescent="0.15"/>
    <row r="1527" ht="9.9499999999999993" customHeight="1" x14ac:dyDescent="0.15"/>
    <row r="1528" ht="9.9499999999999993" customHeight="1" x14ac:dyDescent="0.15"/>
    <row r="1529" ht="9.9499999999999993" customHeight="1" x14ac:dyDescent="0.15"/>
    <row r="1530" ht="9.9499999999999993" customHeight="1" x14ac:dyDescent="0.15"/>
    <row r="1531" ht="9.9499999999999993" customHeight="1" x14ac:dyDescent="0.15"/>
    <row r="1532" ht="9.9499999999999993" customHeight="1" x14ac:dyDescent="0.15"/>
    <row r="1533" ht="9.9499999999999993" customHeight="1" x14ac:dyDescent="0.15"/>
    <row r="1534" ht="9.9499999999999993" customHeight="1" x14ac:dyDescent="0.15"/>
    <row r="1535" ht="9.9499999999999993" customHeight="1" x14ac:dyDescent="0.15"/>
    <row r="1536" ht="9.9499999999999993" customHeight="1" x14ac:dyDescent="0.15"/>
    <row r="1537" ht="9.9499999999999993" customHeight="1" x14ac:dyDescent="0.15"/>
    <row r="1538" ht="9.9499999999999993" customHeight="1" x14ac:dyDescent="0.15"/>
    <row r="1539" ht="9.9499999999999993" customHeight="1" x14ac:dyDescent="0.15"/>
    <row r="1540" ht="9.9499999999999993" customHeight="1" x14ac:dyDescent="0.15"/>
    <row r="1541" ht="9.9499999999999993" customHeight="1" x14ac:dyDescent="0.15"/>
    <row r="1542" ht="9.9499999999999993" customHeight="1" x14ac:dyDescent="0.15"/>
    <row r="1543" ht="9.9499999999999993" customHeight="1" x14ac:dyDescent="0.15"/>
    <row r="1544" ht="9.9499999999999993" customHeight="1" x14ac:dyDescent="0.15"/>
    <row r="1545" ht="9.9499999999999993" customHeight="1" x14ac:dyDescent="0.15"/>
    <row r="1546" ht="9.9499999999999993" customHeight="1" x14ac:dyDescent="0.15"/>
    <row r="1547" ht="9.9499999999999993" customHeight="1" x14ac:dyDescent="0.15"/>
    <row r="1548" ht="9.9499999999999993" customHeight="1" x14ac:dyDescent="0.15"/>
    <row r="1549" ht="9.9499999999999993" customHeight="1" x14ac:dyDescent="0.15"/>
    <row r="1550" ht="9.9499999999999993" customHeight="1" x14ac:dyDescent="0.15"/>
    <row r="1551" ht="9.9499999999999993" customHeight="1" x14ac:dyDescent="0.15"/>
    <row r="1552" ht="9.9499999999999993" customHeight="1" x14ac:dyDescent="0.15"/>
    <row r="1553" ht="9.9499999999999993" customHeight="1" x14ac:dyDescent="0.15"/>
    <row r="1554" ht="9.9499999999999993" customHeight="1" x14ac:dyDescent="0.15"/>
    <row r="1555" ht="9.9499999999999993" customHeight="1" x14ac:dyDescent="0.15"/>
    <row r="1556" ht="9.9499999999999993" customHeight="1" x14ac:dyDescent="0.15"/>
    <row r="1557" ht="9.9499999999999993" customHeight="1" x14ac:dyDescent="0.15"/>
    <row r="1558" ht="9.9499999999999993" customHeight="1" x14ac:dyDescent="0.15"/>
    <row r="1559" ht="9.9499999999999993" customHeight="1" x14ac:dyDescent="0.15"/>
    <row r="1560" ht="9.9499999999999993" customHeight="1" x14ac:dyDescent="0.15"/>
    <row r="1561" ht="9.9499999999999993" customHeight="1" x14ac:dyDescent="0.15"/>
    <row r="1562" ht="9.9499999999999993" customHeight="1" x14ac:dyDescent="0.15"/>
    <row r="1563" ht="9.9499999999999993" customHeight="1" x14ac:dyDescent="0.15"/>
    <row r="1564" ht="9.9499999999999993" customHeight="1" x14ac:dyDescent="0.15"/>
    <row r="1565" ht="9.9499999999999993" customHeight="1" x14ac:dyDescent="0.15"/>
    <row r="1566" ht="9.9499999999999993" customHeight="1" x14ac:dyDescent="0.15"/>
    <row r="1567" ht="9.9499999999999993" customHeight="1" x14ac:dyDescent="0.15"/>
    <row r="1568" ht="9.9499999999999993" customHeight="1" x14ac:dyDescent="0.15"/>
    <row r="1569" ht="9.9499999999999993" customHeight="1" x14ac:dyDescent="0.15"/>
    <row r="1570" ht="9.9499999999999993" customHeight="1" x14ac:dyDescent="0.15"/>
    <row r="1571" ht="9.9499999999999993" customHeight="1" x14ac:dyDescent="0.15"/>
    <row r="1572" ht="9.9499999999999993" customHeight="1" x14ac:dyDescent="0.15"/>
    <row r="1573" ht="9.9499999999999993" customHeight="1" x14ac:dyDescent="0.15"/>
    <row r="1574" ht="9.9499999999999993" customHeight="1" x14ac:dyDescent="0.15"/>
    <row r="1575" ht="9.9499999999999993" customHeight="1" x14ac:dyDescent="0.15"/>
    <row r="1576" ht="9.9499999999999993" customHeight="1" x14ac:dyDescent="0.15"/>
    <row r="1577" ht="9.9499999999999993" customHeight="1" x14ac:dyDescent="0.15"/>
    <row r="1578" ht="9.9499999999999993" customHeight="1" x14ac:dyDescent="0.15"/>
    <row r="1579" ht="9.9499999999999993" customHeight="1" x14ac:dyDescent="0.15"/>
    <row r="1580" ht="9.9499999999999993" customHeight="1" x14ac:dyDescent="0.15"/>
    <row r="1581" ht="9.9499999999999993" customHeight="1" x14ac:dyDescent="0.15"/>
    <row r="1582" ht="9.9499999999999993" customHeight="1" x14ac:dyDescent="0.15"/>
    <row r="1583" ht="9.9499999999999993" customHeight="1" x14ac:dyDescent="0.15"/>
    <row r="1584" ht="9.9499999999999993" customHeight="1" x14ac:dyDescent="0.15"/>
    <row r="1585" ht="9.9499999999999993" customHeight="1" x14ac:dyDescent="0.15"/>
    <row r="1586" ht="9.9499999999999993" customHeight="1" x14ac:dyDescent="0.15"/>
    <row r="1587" ht="9.9499999999999993" customHeight="1" x14ac:dyDescent="0.15"/>
    <row r="1588" ht="9.9499999999999993" customHeight="1" x14ac:dyDescent="0.15"/>
    <row r="1589" ht="9.9499999999999993" customHeight="1" x14ac:dyDescent="0.15"/>
    <row r="1590" ht="9.9499999999999993" customHeight="1" x14ac:dyDescent="0.15"/>
    <row r="1591" ht="9.9499999999999993" customHeight="1" x14ac:dyDescent="0.15"/>
    <row r="1592" ht="9.9499999999999993" customHeight="1" x14ac:dyDescent="0.15"/>
    <row r="1593" ht="9.9499999999999993" customHeight="1" x14ac:dyDescent="0.15"/>
    <row r="1594" ht="9.9499999999999993" customHeight="1" x14ac:dyDescent="0.15"/>
    <row r="1595" ht="9.9499999999999993" customHeight="1" x14ac:dyDescent="0.15"/>
    <row r="1596" ht="9.9499999999999993" customHeight="1" x14ac:dyDescent="0.15"/>
    <row r="1597" ht="9.9499999999999993" customHeight="1" x14ac:dyDescent="0.15"/>
    <row r="1598" ht="9.9499999999999993" customHeight="1" x14ac:dyDescent="0.15"/>
    <row r="1599" ht="9.9499999999999993" customHeight="1" x14ac:dyDescent="0.15"/>
    <row r="1600" ht="9.9499999999999993" customHeight="1" x14ac:dyDescent="0.15"/>
    <row r="1601" ht="9.9499999999999993" customHeight="1" x14ac:dyDescent="0.15"/>
    <row r="1602" ht="9.9499999999999993" customHeight="1" x14ac:dyDescent="0.15"/>
    <row r="1603" ht="9.9499999999999993" customHeight="1" x14ac:dyDescent="0.15"/>
    <row r="1604" ht="9.9499999999999993" customHeight="1" x14ac:dyDescent="0.15"/>
    <row r="1605" ht="9.9499999999999993" customHeight="1" x14ac:dyDescent="0.15"/>
    <row r="1606" ht="9.9499999999999993" customHeight="1" x14ac:dyDescent="0.15"/>
    <row r="1607" ht="9.9499999999999993" customHeight="1" x14ac:dyDescent="0.15"/>
    <row r="1608" ht="9.9499999999999993" customHeight="1" x14ac:dyDescent="0.15"/>
    <row r="1609" ht="9.9499999999999993" customHeight="1" x14ac:dyDescent="0.15"/>
    <row r="1610" ht="9.9499999999999993" customHeight="1" x14ac:dyDescent="0.15"/>
    <row r="1611" ht="9.9499999999999993" customHeight="1" x14ac:dyDescent="0.15"/>
    <row r="1612" ht="9.9499999999999993" customHeight="1" x14ac:dyDescent="0.15"/>
    <row r="1613" ht="9.9499999999999993" customHeight="1" x14ac:dyDescent="0.15"/>
    <row r="1614" ht="9.9499999999999993" customHeight="1" x14ac:dyDescent="0.15"/>
    <row r="1615" ht="9.9499999999999993" customHeight="1" x14ac:dyDescent="0.15"/>
    <row r="1616" ht="9.9499999999999993" customHeight="1" x14ac:dyDescent="0.15"/>
    <row r="1617" ht="9.9499999999999993" customHeight="1" x14ac:dyDescent="0.15"/>
    <row r="1618" ht="9.9499999999999993" customHeight="1" x14ac:dyDescent="0.15"/>
    <row r="1619" ht="9.9499999999999993" customHeight="1" x14ac:dyDescent="0.15"/>
    <row r="1620" ht="9.9499999999999993" customHeight="1" x14ac:dyDescent="0.15"/>
    <row r="1621" ht="9.9499999999999993" customHeight="1" x14ac:dyDescent="0.15"/>
    <row r="1622" ht="9.9499999999999993" customHeight="1" x14ac:dyDescent="0.15"/>
    <row r="1623" ht="9.9499999999999993" customHeight="1" x14ac:dyDescent="0.15"/>
    <row r="1624" ht="9.9499999999999993" customHeight="1" x14ac:dyDescent="0.15"/>
    <row r="1625" ht="9.9499999999999993" customHeight="1" x14ac:dyDescent="0.15"/>
    <row r="1626" ht="9.9499999999999993" customHeight="1" x14ac:dyDescent="0.15"/>
    <row r="1627" ht="9.9499999999999993" customHeight="1" x14ac:dyDescent="0.15"/>
    <row r="1628" ht="9.9499999999999993" customHeight="1" x14ac:dyDescent="0.15"/>
    <row r="1629" ht="9.9499999999999993" customHeight="1" x14ac:dyDescent="0.15"/>
    <row r="1630" ht="9.9499999999999993" customHeight="1" x14ac:dyDescent="0.15"/>
    <row r="1631" ht="9.9499999999999993" customHeight="1" x14ac:dyDescent="0.15"/>
    <row r="1632" ht="9.9499999999999993" customHeight="1" x14ac:dyDescent="0.15"/>
    <row r="1633" ht="9.9499999999999993" customHeight="1" x14ac:dyDescent="0.15"/>
    <row r="1634" ht="9.9499999999999993" customHeight="1" x14ac:dyDescent="0.15"/>
    <row r="1635" ht="9.9499999999999993" customHeight="1" x14ac:dyDescent="0.15"/>
    <row r="1636" ht="9.9499999999999993" customHeight="1" x14ac:dyDescent="0.15"/>
    <row r="1637" ht="9.9499999999999993" customHeight="1" x14ac:dyDescent="0.15"/>
    <row r="1638" ht="9.9499999999999993" customHeight="1" x14ac:dyDescent="0.15"/>
    <row r="1639" ht="9.9499999999999993" customHeight="1" x14ac:dyDescent="0.15"/>
    <row r="1640" ht="9.9499999999999993" customHeight="1" x14ac:dyDescent="0.15"/>
    <row r="1641" ht="9.9499999999999993" customHeight="1" x14ac:dyDescent="0.15"/>
    <row r="1642" ht="9.9499999999999993" customHeight="1" x14ac:dyDescent="0.15"/>
    <row r="1643" ht="9.9499999999999993" customHeight="1" x14ac:dyDescent="0.15"/>
    <row r="1644" ht="9.9499999999999993" customHeight="1" x14ac:dyDescent="0.15"/>
    <row r="1645" ht="9.9499999999999993" customHeight="1" x14ac:dyDescent="0.15"/>
    <row r="1646" ht="9.9499999999999993" customHeight="1" x14ac:dyDescent="0.15"/>
    <row r="1647" ht="9.9499999999999993" customHeight="1" x14ac:dyDescent="0.15"/>
    <row r="1648" ht="9.9499999999999993" customHeight="1" x14ac:dyDescent="0.15"/>
    <row r="1649" ht="9.9499999999999993" customHeight="1" x14ac:dyDescent="0.15"/>
    <row r="1650" ht="9.9499999999999993" customHeight="1" x14ac:dyDescent="0.15"/>
    <row r="1651" ht="9.9499999999999993" customHeight="1" x14ac:dyDescent="0.15"/>
    <row r="1652" ht="9.9499999999999993" customHeight="1" x14ac:dyDescent="0.15"/>
    <row r="1653" ht="9.9499999999999993" customHeight="1" x14ac:dyDescent="0.15"/>
    <row r="1654" ht="9.9499999999999993" customHeight="1" x14ac:dyDescent="0.15"/>
    <row r="1655" ht="9.9499999999999993" customHeight="1" x14ac:dyDescent="0.15"/>
    <row r="1656" ht="9.9499999999999993" customHeight="1" x14ac:dyDescent="0.15"/>
    <row r="1657" ht="9.9499999999999993" customHeight="1" x14ac:dyDescent="0.15"/>
    <row r="1658" ht="9.9499999999999993" customHeight="1" x14ac:dyDescent="0.15"/>
    <row r="1659" ht="9.9499999999999993" customHeight="1" x14ac:dyDescent="0.15"/>
    <row r="1660" ht="9.9499999999999993" customHeight="1" x14ac:dyDescent="0.15"/>
    <row r="1661" ht="9.9499999999999993" customHeight="1" x14ac:dyDescent="0.15"/>
    <row r="1662" ht="9.9499999999999993" customHeight="1" x14ac:dyDescent="0.15"/>
    <row r="1663" ht="9.9499999999999993" customHeight="1" x14ac:dyDescent="0.15"/>
    <row r="1664" ht="9.9499999999999993" customHeight="1" x14ac:dyDescent="0.15"/>
    <row r="1665" ht="9.9499999999999993" customHeight="1" x14ac:dyDescent="0.15"/>
    <row r="1666" ht="9.9499999999999993" customHeight="1" x14ac:dyDescent="0.15"/>
    <row r="1667" ht="9.9499999999999993" customHeight="1" x14ac:dyDescent="0.15"/>
    <row r="1668" ht="9.9499999999999993" customHeight="1" x14ac:dyDescent="0.15"/>
    <row r="1669" ht="9.9499999999999993" customHeight="1" x14ac:dyDescent="0.15"/>
    <row r="1670" ht="9.9499999999999993" customHeight="1" x14ac:dyDescent="0.15"/>
    <row r="1671" ht="9.9499999999999993" customHeight="1" x14ac:dyDescent="0.15"/>
    <row r="1672" ht="9.9499999999999993" customHeight="1" x14ac:dyDescent="0.15"/>
    <row r="1673" ht="9.9499999999999993" customHeight="1" x14ac:dyDescent="0.15"/>
    <row r="1674" ht="9.9499999999999993" customHeight="1" x14ac:dyDescent="0.15"/>
    <row r="1675" ht="9.9499999999999993" customHeight="1" x14ac:dyDescent="0.15"/>
    <row r="1676" ht="9.9499999999999993" customHeight="1" x14ac:dyDescent="0.15"/>
    <row r="1677" ht="9.9499999999999993" customHeight="1" x14ac:dyDescent="0.15"/>
    <row r="1678" ht="9.9499999999999993" customHeight="1" x14ac:dyDescent="0.15"/>
    <row r="1679" ht="9.9499999999999993" customHeight="1" x14ac:dyDescent="0.15"/>
    <row r="1680" ht="9.9499999999999993" customHeight="1" x14ac:dyDescent="0.15"/>
    <row r="1681" ht="9.9499999999999993" customHeight="1" x14ac:dyDescent="0.15"/>
    <row r="1682" ht="9.9499999999999993" customHeight="1" x14ac:dyDescent="0.15"/>
    <row r="1683" ht="9.9499999999999993" customHeight="1" x14ac:dyDescent="0.15"/>
    <row r="1684" ht="9.9499999999999993" customHeight="1" x14ac:dyDescent="0.15"/>
    <row r="1685" ht="9.9499999999999993" customHeight="1" x14ac:dyDescent="0.15"/>
    <row r="1686" ht="9.9499999999999993" customHeight="1" x14ac:dyDescent="0.15"/>
    <row r="1687" ht="9.9499999999999993" customHeight="1" x14ac:dyDescent="0.15"/>
    <row r="1688" ht="9.9499999999999993" customHeight="1" x14ac:dyDescent="0.15"/>
    <row r="1689" ht="9.9499999999999993" customHeight="1" x14ac:dyDescent="0.15"/>
    <row r="1690" ht="9.9499999999999993" customHeight="1" x14ac:dyDescent="0.15"/>
    <row r="1691" ht="9.9499999999999993" customHeight="1" x14ac:dyDescent="0.15"/>
    <row r="1692" ht="9.9499999999999993" customHeight="1" x14ac:dyDescent="0.15"/>
    <row r="1693" ht="9.9499999999999993" customHeight="1" x14ac:dyDescent="0.15"/>
    <row r="1694" ht="9.9499999999999993" customHeight="1" x14ac:dyDescent="0.15"/>
    <row r="1695" ht="9.9499999999999993" customHeight="1" x14ac:dyDescent="0.15"/>
    <row r="1696" ht="9.9499999999999993" customHeight="1" x14ac:dyDescent="0.15"/>
    <row r="1697" ht="9.9499999999999993" customHeight="1" x14ac:dyDescent="0.15"/>
    <row r="1698" ht="9.9499999999999993" customHeight="1" x14ac:dyDescent="0.15"/>
    <row r="1699" ht="9.9499999999999993" customHeight="1" x14ac:dyDescent="0.15"/>
    <row r="1700" ht="9.9499999999999993" customHeight="1" x14ac:dyDescent="0.15"/>
    <row r="1701" ht="9.9499999999999993" customHeight="1" x14ac:dyDescent="0.15"/>
    <row r="1702" ht="9.9499999999999993" customHeight="1" x14ac:dyDescent="0.15"/>
    <row r="1703" ht="9.9499999999999993" customHeight="1" x14ac:dyDescent="0.15"/>
    <row r="1704" ht="9.9499999999999993" customHeight="1" x14ac:dyDescent="0.15"/>
    <row r="1705" ht="9.9499999999999993" customHeight="1" x14ac:dyDescent="0.15"/>
    <row r="1706" ht="9.9499999999999993" customHeight="1" x14ac:dyDescent="0.15"/>
    <row r="1707" ht="9.9499999999999993" customHeight="1" x14ac:dyDescent="0.15"/>
    <row r="1708" ht="9.9499999999999993" customHeight="1" x14ac:dyDescent="0.15"/>
    <row r="1709" ht="9.9499999999999993" customHeight="1" x14ac:dyDescent="0.15"/>
    <row r="1710" ht="9.9499999999999993" customHeight="1" x14ac:dyDescent="0.15"/>
    <row r="1711" ht="9.9499999999999993" customHeight="1" x14ac:dyDescent="0.15"/>
    <row r="1712" ht="9.9499999999999993" customHeight="1" x14ac:dyDescent="0.15"/>
    <row r="1713" ht="9.9499999999999993" customHeight="1" x14ac:dyDescent="0.15"/>
    <row r="1714" ht="9.9499999999999993" customHeight="1" x14ac:dyDescent="0.15"/>
    <row r="1715" ht="9.9499999999999993" customHeight="1" x14ac:dyDescent="0.15"/>
    <row r="1716" ht="9.9499999999999993" customHeight="1" x14ac:dyDescent="0.15"/>
    <row r="1717" ht="9.9499999999999993" customHeight="1" x14ac:dyDescent="0.15"/>
    <row r="1718" ht="9.9499999999999993" customHeight="1" x14ac:dyDescent="0.15"/>
    <row r="1719" ht="9.9499999999999993" customHeight="1" x14ac:dyDescent="0.15"/>
    <row r="1720" ht="9.9499999999999993" customHeight="1" x14ac:dyDescent="0.15"/>
    <row r="1721" ht="9.9499999999999993" customHeight="1" x14ac:dyDescent="0.15"/>
    <row r="1722" ht="9.9499999999999993" customHeight="1" x14ac:dyDescent="0.15"/>
    <row r="1723" ht="9.9499999999999993" customHeight="1" x14ac:dyDescent="0.15"/>
    <row r="1724" ht="9.9499999999999993" customHeight="1" x14ac:dyDescent="0.15"/>
    <row r="1725" ht="9.9499999999999993" customHeight="1" x14ac:dyDescent="0.15"/>
    <row r="1726" ht="9.9499999999999993" customHeight="1" x14ac:dyDescent="0.15"/>
    <row r="1727" ht="9.9499999999999993" customHeight="1" x14ac:dyDescent="0.15"/>
    <row r="1728" ht="9.9499999999999993" customHeight="1" x14ac:dyDescent="0.15"/>
    <row r="1729" ht="9.9499999999999993" customHeight="1" x14ac:dyDescent="0.15"/>
    <row r="1730" ht="9.9499999999999993" customHeight="1" x14ac:dyDescent="0.15"/>
    <row r="1731" ht="9.9499999999999993" customHeight="1" x14ac:dyDescent="0.15"/>
    <row r="1732" ht="9.9499999999999993" customHeight="1" x14ac:dyDescent="0.15"/>
    <row r="1733" ht="9.9499999999999993" customHeight="1" x14ac:dyDescent="0.15"/>
    <row r="1734" ht="9.9499999999999993" customHeight="1" x14ac:dyDescent="0.15"/>
    <row r="1735" ht="9.9499999999999993" customHeight="1" x14ac:dyDescent="0.15"/>
    <row r="1736" ht="9.9499999999999993" customHeight="1" x14ac:dyDescent="0.15"/>
    <row r="1737" ht="9.9499999999999993" customHeight="1" x14ac:dyDescent="0.15"/>
    <row r="1738" ht="9.9499999999999993" customHeight="1" x14ac:dyDescent="0.15"/>
    <row r="1739" ht="9.9499999999999993" customHeight="1" x14ac:dyDescent="0.15"/>
    <row r="1740" ht="9.9499999999999993" customHeight="1" x14ac:dyDescent="0.15"/>
    <row r="1741" ht="9.9499999999999993" customHeight="1" x14ac:dyDescent="0.15"/>
    <row r="1742" ht="9.9499999999999993" customHeight="1" x14ac:dyDescent="0.15"/>
    <row r="1743" ht="9.9499999999999993" customHeight="1" x14ac:dyDescent="0.15"/>
    <row r="1744" ht="9.9499999999999993" customHeight="1" x14ac:dyDescent="0.15"/>
    <row r="1745" ht="9.9499999999999993" customHeight="1" x14ac:dyDescent="0.15"/>
    <row r="1746" ht="9.9499999999999993" customHeight="1" x14ac:dyDescent="0.15"/>
    <row r="1747" ht="9.9499999999999993" customHeight="1" x14ac:dyDescent="0.15"/>
    <row r="1748" ht="9.9499999999999993" customHeight="1" x14ac:dyDescent="0.15"/>
    <row r="1749" ht="9.9499999999999993" customHeight="1" x14ac:dyDescent="0.15"/>
    <row r="1750" ht="9.9499999999999993" customHeight="1" x14ac:dyDescent="0.15"/>
    <row r="1751" ht="9.9499999999999993" customHeight="1" x14ac:dyDescent="0.15"/>
    <row r="1752" ht="9.9499999999999993" customHeight="1" x14ac:dyDescent="0.15"/>
    <row r="1753" ht="9.9499999999999993" customHeight="1" x14ac:dyDescent="0.15"/>
    <row r="1754" ht="9.9499999999999993" customHeight="1" x14ac:dyDescent="0.15"/>
    <row r="1755" ht="9.9499999999999993" customHeight="1" x14ac:dyDescent="0.15"/>
    <row r="1756" ht="9.9499999999999993" customHeight="1" x14ac:dyDescent="0.15"/>
    <row r="1757" ht="9.9499999999999993" customHeight="1" x14ac:dyDescent="0.15"/>
    <row r="1758" ht="9.9499999999999993" customHeight="1" x14ac:dyDescent="0.15"/>
    <row r="1759" ht="9.9499999999999993" customHeight="1" x14ac:dyDescent="0.15"/>
    <row r="1760" ht="9.9499999999999993" customHeight="1" x14ac:dyDescent="0.15"/>
    <row r="1761" ht="9.9499999999999993" customHeight="1" x14ac:dyDescent="0.15"/>
    <row r="1762" ht="9.9499999999999993" customHeight="1" x14ac:dyDescent="0.15"/>
    <row r="1763" ht="9.9499999999999993" customHeight="1" x14ac:dyDescent="0.15"/>
    <row r="1764" ht="9.9499999999999993" customHeight="1" x14ac:dyDescent="0.15"/>
    <row r="1765" ht="9.9499999999999993" customHeight="1" x14ac:dyDescent="0.15"/>
    <row r="1766" ht="9.9499999999999993" customHeight="1" x14ac:dyDescent="0.15"/>
    <row r="1767" ht="9.9499999999999993" customHeight="1" x14ac:dyDescent="0.15"/>
    <row r="1768" ht="9.9499999999999993" customHeight="1" x14ac:dyDescent="0.15"/>
    <row r="1769" ht="9.9499999999999993" customHeight="1" x14ac:dyDescent="0.15"/>
    <row r="1770" ht="9.9499999999999993" customHeight="1" x14ac:dyDescent="0.15"/>
    <row r="1771" ht="9.9499999999999993" customHeight="1" x14ac:dyDescent="0.15"/>
    <row r="1772" ht="9.9499999999999993" customHeight="1" x14ac:dyDescent="0.15"/>
    <row r="1773" ht="9.9499999999999993" customHeight="1" x14ac:dyDescent="0.15"/>
    <row r="1774" ht="9.9499999999999993" customHeight="1" x14ac:dyDescent="0.15"/>
    <row r="1775" ht="9.9499999999999993" customHeight="1" x14ac:dyDescent="0.15"/>
    <row r="1776" ht="9.9499999999999993" customHeight="1" x14ac:dyDescent="0.15"/>
    <row r="1777" ht="9.9499999999999993" customHeight="1" x14ac:dyDescent="0.15"/>
    <row r="1778" ht="9.9499999999999993" customHeight="1" x14ac:dyDescent="0.15"/>
    <row r="1779" ht="9.9499999999999993" customHeight="1" x14ac:dyDescent="0.15"/>
    <row r="1780" ht="9.9499999999999993" customHeight="1" x14ac:dyDescent="0.15"/>
    <row r="1781" ht="9.9499999999999993" customHeight="1" x14ac:dyDescent="0.15"/>
    <row r="1782" ht="9.9499999999999993" customHeight="1" x14ac:dyDescent="0.15"/>
    <row r="1783" ht="9.9499999999999993" customHeight="1" x14ac:dyDescent="0.15"/>
    <row r="1784" ht="9.9499999999999993" customHeight="1" x14ac:dyDescent="0.15"/>
    <row r="1785" ht="9.9499999999999993" customHeight="1" x14ac:dyDescent="0.15"/>
    <row r="1786" ht="9.9499999999999993" customHeight="1" x14ac:dyDescent="0.15"/>
    <row r="1787" ht="9.9499999999999993" customHeight="1" x14ac:dyDescent="0.15"/>
    <row r="1788" ht="9.9499999999999993" customHeight="1" x14ac:dyDescent="0.15"/>
    <row r="1789" ht="9.9499999999999993" customHeight="1" x14ac:dyDescent="0.15"/>
    <row r="1790" ht="9.9499999999999993" customHeight="1" x14ac:dyDescent="0.15"/>
    <row r="1791" ht="9.9499999999999993" customHeight="1" x14ac:dyDescent="0.15"/>
    <row r="1792" ht="9.9499999999999993" customHeight="1" x14ac:dyDescent="0.15"/>
    <row r="1793" ht="9.9499999999999993" customHeight="1" x14ac:dyDescent="0.15"/>
    <row r="1794" ht="9.9499999999999993" customHeight="1" x14ac:dyDescent="0.15"/>
    <row r="1795" ht="9.9499999999999993" customHeight="1" x14ac:dyDescent="0.15"/>
    <row r="1796" ht="9.9499999999999993" customHeight="1" x14ac:dyDescent="0.15"/>
    <row r="1797" ht="9.9499999999999993" customHeight="1" x14ac:dyDescent="0.15"/>
    <row r="1798" ht="9.9499999999999993" customHeight="1" x14ac:dyDescent="0.15"/>
    <row r="1799" ht="9.9499999999999993" customHeight="1" x14ac:dyDescent="0.15"/>
    <row r="1800" ht="9.9499999999999993" customHeight="1" x14ac:dyDescent="0.15"/>
    <row r="1801" ht="9.9499999999999993" customHeight="1" x14ac:dyDescent="0.15"/>
    <row r="1802" ht="9.9499999999999993" customHeight="1" x14ac:dyDescent="0.15"/>
    <row r="1803" ht="9.9499999999999993" customHeight="1" x14ac:dyDescent="0.15"/>
    <row r="1804" ht="9.9499999999999993" customHeight="1" x14ac:dyDescent="0.15"/>
    <row r="1805" ht="9.9499999999999993" customHeight="1" x14ac:dyDescent="0.15"/>
    <row r="1806" ht="9.9499999999999993" customHeight="1" x14ac:dyDescent="0.15"/>
    <row r="1807" ht="9.9499999999999993" customHeight="1" x14ac:dyDescent="0.15"/>
    <row r="1808" ht="9.9499999999999993" customHeight="1" x14ac:dyDescent="0.15"/>
    <row r="1809" ht="9.9499999999999993" customHeight="1" x14ac:dyDescent="0.15"/>
    <row r="1810" ht="9.9499999999999993" customHeight="1" x14ac:dyDescent="0.15"/>
    <row r="1811" ht="9.9499999999999993" customHeight="1" x14ac:dyDescent="0.15"/>
    <row r="1812" ht="9.9499999999999993" customHeight="1" x14ac:dyDescent="0.15"/>
    <row r="1813" ht="9.9499999999999993" customHeight="1" x14ac:dyDescent="0.15"/>
    <row r="1814" ht="9.9499999999999993" customHeight="1" x14ac:dyDescent="0.15"/>
    <row r="1815" ht="9.9499999999999993" customHeight="1" x14ac:dyDescent="0.15"/>
    <row r="1816" ht="9.9499999999999993" customHeight="1" x14ac:dyDescent="0.15"/>
    <row r="1817" ht="9.9499999999999993" customHeight="1" x14ac:dyDescent="0.15"/>
    <row r="1818" ht="9.9499999999999993" customHeight="1" x14ac:dyDescent="0.15"/>
    <row r="1819" ht="9.9499999999999993" customHeight="1" x14ac:dyDescent="0.15"/>
    <row r="1820" ht="9.9499999999999993" customHeight="1" x14ac:dyDescent="0.15"/>
    <row r="1821" ht="9.9499999999999993" customHeight="1" x14ac:dyDescent="0.15"/>
    <row r="1822" ht="9.9499999999999993" customHeight="1" x14ac:dyDescent="0.15"/>
    <row r="1823" ht="9.9499999999999993" customHeight="1" x14ac:dyDescent="0.15"/>
    <row r="1824" ht="9.9499999999999993" customHeight="1" x14ac:dyDescent="0.15"/>
    <row r="1825" ht="9.9499999999999993" customHeight="1" x14ac:dyDescent="0.15"/>
    <row r="1826" ht="9.9499999999999993" customHeight="1" x14ac:dyDescent="0.15"/>
    <row r="1827" ht="9.9499999999999993" customHeight="1" x14ac:dyDescent="0.15"/>
    <row r="1828" ht="9.9499999999999993" customHeight="1" x14ac:dyDescent="0.15"/>
    <row r="1829" ht="9.9499999999999993" customHeight="1" x14ac:dyDescent="0.15"/>
    <row r="1830" ht="9.9499999999999993" customHeight="1" x14ac:dyDescent="0.15"/>
    <row r="1831" ht="9.9499999999999993" customHeight="1" x14ac:dyDescent="0.15"/>
    <row r="1832" ht="9.9499999999999993" customHeight="1" x14ac:dyDescent="0.15"/>
    <row r="1833" ht="9.9499999999999993" customHeight="1" x14ac:dyDescent="0.15"/>
    <row r="1834" ht="9.9499999999999993" customHeight="1" x14ac:dyDescent="0.15"/>
    <row r="1835" ht="9.9499999999999993" customHeight="1" x14ac:dyDescent="0.15"/>
    <row r="1836" ht="9.9499999999999993" customHeight="1" x14ac:dyDescent="0.15"/>
    <row r="1837" ht="9.9499999999999993" customHeight="1" x14ac:dyDescent="0.15"/>
    <row r="1838" ht="9.9499999999999993" customHeight="1" x14ac:dyDescent="0.15"/>
    <row r="1839" ht="9.9499999999999993" customHeight="1" x14ac:dyDescent="0.15"/>
    <row r="1840" ht="9.9499999999999993" customHeight="1" x14ac:dyDescent="0.15"/>
    <row r="1841" ht="9.9499999999999993" customHeight="1" x14ac:dyDescent="0.15"/>
    <row r="1842" ht="9.9499999999999993" customHeight="1" x14ac:dyDescent="0.15"/>
    <row r="1843" ht="9.9499999999999993" customHeight="1" x14ac:dyDescent="0.15"/>
    <row r="1844" ht="9.9499999999999993" customHeight="1" x14ac:dyDescent="0.15"/>
    <row r="1845" ht="9.9499999999999993" customHeight="1" x14ac:dyDescent="0.15"/>
    <row r="1846" ht="9.9499999999999993" customHeight="1" x14ac:dyDescent="0.15"/>
    <row r="1847" ht="9.9499999999999993" customHeight="1" x14ac:dyDescent="0.15"/>
    <row r="1848" ht="9.9499999999999993" customHeight="1" x14ac:dyDescent="0.15"/>
    <row r="1849" ht="9.9499999999999993" customHeight="1" x14ac:dyDescent="0.15"/>
    <row r="1850" ht="9.9499999999999993" customHeight="1" x14ac:dyDescent="0.15"/>
    <row r="1851" ht="9.9499999999999993" customHeight="1" x14ac:dyDescent="0.15"/>
    <row r="1852" ht="9.9499999999999993" customHeight="1" x14ac:dyDescent="0.15"/>
    <row r="1853" ht="9.9499999999999993" customHeight="1" x14ac:dyDescent="0.15"/>
    <row r="1854" ht="9.9499999999999993" customHeight="1" x14ac:dyDescent="0.15"/>
    <row r="1855" ht="9.9499999999999993" customHeight="1" x14ac:dyDescent="0.15"/>
    <row r="1856" ht="9.9499999999999993" customHeight="1" x14ac:dyDescent="0.15"/>
    <row r="1857" ht="9.9499999999999993" customHeight="1" x14ac:dyDescent="0.15"/>
    <row r="1858" ht="9.9499999999999993" customHeight="1" x14ac:dyDescent="0.15"/>
    <row r="1859" ht="9.9499999999999993" customHeight="1" x14ac:dyDescent="0.15"/>
    <row r="1860" ht="9.9499999999999993" customHeight="1" x14ac:dyDescent="0.15"/>
    <row r="1861" ht="9.9499999999999993" customHeight="1" x14ac:dyDescent="0.15"/>
    <row r="1862" ht="9.9499999999999993" customHeight="1" x14ac:dyDescent="0.15"/>
    <row r="1863" ht="9.9499999999999993" customHeight="1" x14ac:dyDescent="0.15"/>
    <row r="1864" ht="9.9499999999999993" customHeight="1" x14ac:dyDescent="0.15"/>
    <row r="1865" ht="9.9499999999999993" customHeight="1" x14ac:dyDescent="0.15"/>
    <row r="1866" ht="9.9499999999999993" customHeight="1" x14ac:dyDescent="0.15"/>
    <row r="1867" ht="9.9499999999999993" customHeight="1" x14ac:dyDescent="0.15"/>
    <row r="1868" ht="9.9499999999999993" customHeight="1" x14ac:dyDescent="0.15"/>
    <row r="1869" ht="9.9499999999999993" customHeight="1" x14ac:dyDescent="0.15"/>
    <row r="1870" ht="9.9499999999999993" customHeight="1" x14ac:dyDescent="0.15"/>
    <row r="1871" ht="9.9499999999999993" customHeight="1" x14ac:dyDescent="0.15"/>
    <row r="1872" ht="9.9499999999999993" customHeight="1" x14ac:dyDescent="0.15"/>
    <row r="1873" ht="9.9499999999999993" customHeight="1" x14ac:dyDescent="0.15"/>
    <row r="1874" ht="9.9499999999999993" customHeight="1" x14ac:dyDescent="0.15"/>
    <row r="1875" ht="9.9499999999999993" customHeight="1" x14ac:dyDescent="0.15"/>
    <row r="1876" ht="9.9499999999999993" customHeight="1" x14ac:dyDescent="0.15"/>
    <row r="1877" ht="9.9499999999999993" customHeight="1" x14ac:dyDescent="0.15"/>
    <row r="1878" ht="9.9499999999999993" customHeight="1" x14ac:dyDescent="0.15"/>
    <row r="1879" ht="9.9499999999999993" customHeight="1" x14ac:dyDescent="0.15"/>
    <row r="1880" ht="9.9499999999999993" customHeight="1" x14ac:dyDescent="0.15"/>
    <row r="1881" ht="9.9499999999999993" customHeight="1" x14ac:dyDescent="0.15"/>
    <row r="1882" ht="9.9499999999999993" customHeight="1" x14ac:dyDescent="0.15"/>
    <row r="1883" ht="9.9499999999999993" customHeight="1" x14ac:dyDescent="0.15"/>
    <row r="1884" ht="9.9499999999999993" customHeight="1" x14ac:dyDescent="0.15"/>
    <row r="1885" ht="9.9499999999999993" customHeight="1" x14ac:dyDescent="0.15"/>
    <row r="1886" ht="9.9499999999999993" customHeight="1" x14ac:dyDescent="0.15"/>
    <row r="1887" ht="9.9499999999999993" customHeight="1" x14ac:dyDescent="0.15"/>
    <row r="1888" ht="9.9499999999999993" customHeight="1" x14ac:dyDescent="0.15"/>
    <row r="1889" ht="9.9499999999999993" customHeight="1" x14ac:dyDescent="0.15"/>
    <row r="1890" ht="9.9499999999999993" customHeight="1" x14ac:dyDescent="0.15"/>
    <row r="1891" ht="9.9499999999999993" customHeight="1" x14ac:dyDescent="0.15"/>
    <row r="1892" ht="9.9499999999999993" customHeight="1" x14ac:dyDescent="0.15"/>
    <row r="1893" ht="9.9499999999999993" customHeight="1" x14ac:dyDescent="0.15"/>
    <row r="1894" ht="9.9499999999999993" customHeight="1" x14ac:dyDescent="0.15"/>
    <row r="1895" ht="9.9499999999999993" customHeight="1" x14ac:dyDescent="0.15"/>
    <row r="1896" ht="9.9499999999999993" customHeight="1" x14ac:dyDescent="0.15"/>
    <row r="1897" ht="9.9499999999999993" customHeight="1" x14ac:dyDescent="0.15"/>
    <row r="1898" ht="9.9499999999999993" customHeight="1" x14ac:dyDescent="0.15"/>
    <row r="1899" ht="9.9499999999999993" customHeight="1" x14ac:dyDescent="0.15"/>
    <row r="1900" ht="9.9499999999999993" customHeight="1" x14ac:dyDescent="0.15"/>
    <row r="1901" ht="9.9499999999999993" customHeight="1" x14ac:dyDescent="0.15"/>
    <row r="1902" ht="9.9499999999999993" customHeight="1" x14ac:dyDescent="0.15"/>
    <row r="1903" ht="9.9499999999999993" customHeight="1" x14ac:dyDescent="0.15"/>
    <row r="1904" ht="9.9499999999999993" customHeight="1" x14ac:dyDescent="0.15"/>
    <row r="1905" ht="9.9499999999999993" customHeight="1" x14ac:dyDescent="0.15"/>
    <row r="1906" ht="9.9499999999999993" customHeight="1" x14ac:dyDescent="0.15"/>
    <row r="1907" ht="9.9499999999999993" customHeight="1" x14ac:dyDescent="0.15"/>
    <row r="1908" ht="9.9499999999999993" customHeight="1" x14ac:dyDescent="0.15"/>
    <row r="1909" ht="9.9499999999999993" customHeight="1" x14ac:dyDescent="0.15"/>
    <row r="1910" ht="9.9499999999999993" customHeight="1" x14ac:dyDescent="0.15"/>
    <row r="1911" ht="9.9499999999999993" customHeight="1" x14ac:dyDescent="0.15"/>
    <row r="1912" ht="9.9499999999999993" customHeight="1" x14ac:dyDescent="0.15"/>
    <row r="1913" ht="9.9499999999999993" customHeight="1" x14ac:dyDescent="0.15"/>
    <row r="1914" ht="9.9499999999999993" customHeight="1" x14ac:dyDescent="0.15"/>
    <row r="1915" ht="9.9499999999999993" customHeight="1" x14ac:dyDescent="0.15"/>
    <row r="1916" ht="9.9499999999999993" customHeight="1" x14ac:dyDescent="0.15"/>
    <row r="1917" ht="9.9499999999999993" customHeight="1" x14ac:dyDescent="0.15"/>
    <row r="1918" ht="9.9499999999999993" customHeight="1" x14ac:dyDescent="0.15"/>
    <row r="1919" ht="9.9499999999999993" customHeight="1" x14ac:dyDescent="0.15"/>
    <row r="1920" ht="9.9499999999999993" customHeight="1" x14ac:dyDescent="0.15"/>
    <row r="1921" ht="9.9499999999999993" customHeight="1" x14ac:dyDescent="0.15"/>
    <row r="1922" ht="9.9499999999999993" customHeight="1" x14ac:dyDescent="0.15"/>
    <row r="1923" ht="9.9499999999999993" customHeight="1" x14ac:dyDescent="0.15"/>
    <row r="1924" ht="9.9499999999999993" customHeight="1" x14ac:dyDescent="0.15"/>
    <row r="1925" ht="9.9499999999999993" customHeight="1" x14ac:dyDescent="0.15"/>
    <row r="1926" ht="9.9499999999999993" customHeight="1" x14ac:dyDescent="0.15"/>
    <row r="1927" ht="9.9499999999999993" customHeight="1" x14ac:dyDescent="0.15"/>
    <row r="1928" ht="9.9499999999999993" customHeight="1" x14ac:dyDescent="0.15"/>
    <row r="1929" ht="9.9499999999999993" customHeight="1" x14ac:dyDescent="0.15"/>
    <row r="1930" ht="9.9499999999999993" customHeight="1" x14ac:dyDescent="0.15"/>
    <row r="1931" ht="9.9499999999999993" customHeight="1" x14ac:dyDescent="0.15"/>
    <row r="1932" ht="9.9499999999999993" customHeight="1" x14ac:dyDescent="0.15"/>
    <row r="1933" ht="9.9499999999999993" customHeight="1" x14ac:dyDescent="0.15"/>
    <row r="1934" ht="9.9499999999999993" customHeight="1" x14ac:dyDescent="0.15"/>
    <row r="1935" ht="9.9499999999999993" customHeight="1" x14ac:dyDescent="0.15"/>
    <row r="1936" ht="9.9499999999999993" customHeight="1" x14ac:dyDescent="0.15"/>
    <row r="1937" ht="9.9499999999999993" customHeight="1" x14ac:dyDescent="0.15"/>
    <row r="1938" ht="9.9499999999999993" customHeight="1" x14ac:dyDescent="0.15"/>
    <row r="1939" ht="9.9499999999999993" customHeight="1" x14ac:dyDescent="0.15"/>
    <row r="1940" ht="9.9499999999999993" customHeight="1" x14ac:dyDescent="0.15"/>
    <row r="1941" ht="9.9499999999999993" customHeight="1" x14ac:dyDescent="0.15"/>
    <row r="1942" ht="9.9499999999999993" customHeight="1" x14ac:dyDescent="0.15"/>
    <row r="1943" ht="9.9499999999999993" customHeight="1" x14ac:dyDescent="0.15"/>
    <row r="1944" ht="9.9499999999999993" customHeight="1" x14ac:dyDescent="0.15"/>
    <row r="1945" ht="9.9499999999999993" customHeight="1" x14ac:dyDescent="0.15"/>
    <row r="1946" ht="9.9499999999999993" customHeight="1" x14ac:dyDescent="0.15"/>
    <row r="1947" ht="9.9499999999999993" customHeight="1" x14ac:dyDescent="0.15"/>
    <row r="1948" ht="9.9499999999999993" customHeight="1" x14ac:dyDescent="0.15"/>
    <row r="1949" ht="9.9499999999999993" customHeight="1" x14ac:dyDescent="0.15"/>
    <row r="1950" ht="9.9499999999999993" customHeight="1" x14ac:dyDescent="0.15"/>
    <row r="1951" ht="9.9499999999999993" customHeight="1" x14ac:dyDescent="0.15"/>
    <row r="1952" ht="9.9499999999999993" customHeight="1" x14ac:dyDescent="0.15"/>
    <row r="1953" ht="9.9499999999999993" customHeight="1" x14ac:dyDescent="0.15"/>
    <row r="1954" ht="9.9499999999999993" customHeight="1" x14ac:dyDescent="0.15"/>
    <row r="1955" ht="9.9499999999999993" customHeight="1" x14ac:dyDescent="0.15"/>
    <row r="1956" ht="9.9499999999999993" customHeight="1" x14ac:dyDescent="0.15"/>
    <row r="1957" ht="9.9499999999999993" customHeight="1" x14ac:dyDescent="0.15"/>
    <row r="1958" ht="9.9499999999999993" customHeight="1" x14ac:dyDescent="0.15"/>
    <row r="1959" ht="9.9499999999999993" customHeight="1" x14ac:dyDescent="0.15"/>
    <row r="1960" ht="9.9499999999999993" customHeight="1" x14ac:dyDescent="0.15"/>
    <row r="1961" ht="9.9499999999999993" customHeight="1" x14ac:dyDescent="0.15"/>
    <row r="1962" ht="9.9499999999999993" customHeight="1" x14ac:dyDescent="0.15"/>
    <row r="1963" ht="9.9499999999999993" customHeight="1" x14ac:dyDescent="0.15"/>
    <row r="1964" ht="9.9499999999999993" customHeight="1" x14ac:dyDescent="0.15"/>
    <row r="1965" ht="9.9499999999999993" customHeight="1" x14ac:dyDescent="0.15"/>
    <row r="1966" ht="9.9499999999999993" customHeight="1" x14ac:dyDescent="0.15"/>
    <row r="1967" ht="9.9499999999999993" customHeight="1" x14ac:dyDescent="0.15"/>
    <row r="1968" ht="9.9499999999999993" customHeight="1" x14ac:dyDescent="0.15"/>
    <row r="1969" ht="9.9499999999999993" customHeight="1" x14ac:dyDescent="0.15"/>
    <row r="1970" ht="9.9499999999999993" customHeight="1" x14ac:dyDescent="0.15"/>
    <row r="1971" ht="9.9499999999999993" customHeight="1" x14ac:dyDescent="0.15"/>
    <row r="1972" ht="9.9499999999999993" customHeight="1" x14ac:dyDescent="0.15"/>
    <row r="1973" ht="9.9499999999999993" customHeight="1" x14ac:dyDescent="0.15"/>
    <row r="1974" ht="9.9499999999999993" customHeight="1" x14ac:dyDescent="0.15"/>
    <row r="1975" ht="9.9499999999999993" customHeight="1" x14ac:dyDescent="0.15"/>
    <row r="1976" ht="9.9499999999999993" customHeight="1" x14ac:dyDescent="0.15"/>
    <row r="1977" ht="9.9499999999999993" customHeight="1" x14ac:dyDescent="0.15"/>
    <row r="1978" ht="9.9499999999999993" customHeight="1" x14ac:dyDescent="0.15"/>
    <row r="1979" ht="9.9499999999999993" customHeight="1" x14ac:dyDescent="0.15"/>
    <row r="1980" ht="9.9499999999999993" customHeight="1" x14ac:dyDescent="0.15"/>
    <row r="1981" ht="9.9499999999999993" customHeight="1" x14ac:dyDescent="0.15"/>
    <row r="1982" ht="9.9499999999999993" customHeight="1" x14ac:dyDescent="0.15"/>
    <row r="1983" ht="9.9499999999999993" customHeight="1" x14ac:dyDescent="0.15"/>
    <row r="1984" ht="9.9499999999999993" customHeight="1" x14ac:dyDescent="0.15"/>
    <row r="1985" ht="9.9499999999999993" customHeight="1" x14ac:dyDescent="0.15"/>
    <row r="1986" ht="9.9499999999999993" customHeight="1" x14ac:dyDescent="0.15"/>
    <row r="1987" ht="9.9499999999999993" customHeight="1" x14ac:dyDescent="0.15"/>
    <row r="1988" ht="9.9499999999999993" customHeight="1" x14ac:dyDescent="0.15"/>
    <row r="1989" ht="9.9499999999999993" customHeight="1" x14ac:dyDescent="0.15"/>
    <row r="1990" ht="9.9499999999999993" customHeight="1" x14ac:dyDescent="0.15"/>
    <row r="1991" ht="9.9499999999999993" customHeight="1" x14ac:dyDescent="0.15"/>
    <row r="1992" ht="9.9499999999999993" customHeight="1" x14ac:dyDescent="0.15"/>
    <row r="1993" ht="9.9499999999999993" customHeight="1" x14ac:dyDescent="0.15"/>
    <row r="1994" ht="9.9499999999999993" customHeight="1" x14ac:dyDescent="0.15"/>
    <row r="1995" ht="9.9499999999999993" customHeight="1" x14ac:dyDescent="0.15"/>
    <row r="1996" ht="9.9499999999999993" customHeight="1" x14ac:dyDescent="0.15"/>
    <row r="1997" ht="9.9499999999999993" customHeight="1" x14ac:dyDescent="0.15"/>
    <row r="1998" ht="9.9499999999999993" customHeight="1" x14ac:dyDescent="0.15"/>
    <row r="1999" ht="9.9499999999999993" customHeight="1" x14ac:dyDescent="0.15"/>
    <row r="2000" ht="9.9499999999999993" customHeight="1" x14ac:dyDescent="0.15"/>
    <row r="2001" ht="9.9499999999999993" customHeight="1" x14ac:dyDescent="0.15"/>
    <row r="2002" ht="9.9499999999999993" customHeight="1" x14ac:dyDescent="0.15"/>
    <row r="2003" ht="9.9499999999999993" customHeight="1" x14ac:dyDescent="0.15"/>
    <row r="2004" ht="9.9499999999999993" customHeight="1" x14ac:dyDescent="0.15"/>
    <row r="2005" ht="9.9499999999999993" customHeight="1" x14ac:dyDescent="0.15"/>
    <row r="2006" ht="9.9499999999999993" customHeight="1" x14ac:dyDescent="0.15"/>
    <row r="2007" ht="9.9499999999999993" customHeight="1" x14ac:dyDescent="0.15"/>
    <row r="2008" ht="9.9499999999999993" customHeight="1" x14ac:dyDescent="0.15"/>
    <row r="2009" ht="9.9499999999999993" customHeight="1" x14ac:dyDescent="0.15"/>
    <row r="2010" ht="9.9499999999999993" customHeight="1" x14ac:dyDescent="0.15"/>
    <row r="2011" ht="9.9499999999999993" customHeight="1" x14ac:dyDescent="0.15"/>
    <row r="2012" ht="9.9499999999999993" customHeight="1" x14ac:dyDescent="0.15"/>
    <row r="2013" ht="9.9499999999999993" customHeight="1" x14ac:dyDescent="0.15"/>
    <row r="2014" ht="9.9499999999999993" customHeight="1" x14ac:dyDescent="0.15"/>
    <row r="2015" ht="9.9499999999999993" customHeight="1" x14ac:dyDescent="0.15"/>
    <row r="2016" ht="9.9499999999999993" customHeight="1" x14ac:dyDescent="0.15"/>
    <row r="2017" ht="9.9499999999999993" customHeight="1" x14ac:dyDescent="0.15"/>
    <row r="2018" ht="9.9499999999999993" customHeight="1" x14ac:dyDescent="0.15"/>
    <row r="2019" ht="9.9499999999999993" customHeight="1" x14ac:dyDescent="0.15"/>
    <row r="2020" ht="9.9499999999999993" customHeight="1" x14ac:dyDescent="0.15"/>
    <row r="2021" ht="9.9499999999999993" customHeight="1" x14ac:dyDescent="0.15"/>
    <row r="2022" ht="9.9499999999999993" customHeight="1" x14ac:dyDescent="0.15"/>
    <row r="2023" ht="9.9499999999999993" customHeight="1" x14ac:dyDescent="0.15"/>
    <row r="2024" ht="9.9499999999999993" customHeight="1" x14ac:dyDescent="0.15"/>
    <row r="2025" ht="9.9499999999999993" customHeight="1" x14ac:dyDescent="0.15"/>
    <row r="2026" ht="9.9499999999999993" customHeight="1" x14ac:dyDescent="0.15"/>
    <row r="2027" ht="9.9499999999999993" customHeight="1" x14ac:dyDescent="0.15"/>
    <row r="2028" ht="9.9499999999999993" customHeight="1" x14ac:dyDescent="0.15"/>
    <row r="2029" ht="9.9499999999999993" customHeight="1" x14ac:dyDescent="0.15"/>
    <row r="2030" ht="9.9499999999999993" customHeight="1" x14ac:dyDescent="0.15"/>
    <row r="2031" ht="9.9499999999999993" customHeight="1" x14ac:dyDescent="0.15"/>
    <row r="2032" ht="9.9499999999999993" customHeight="1" x14ac:dyDescent="0.15"/>
    <row r="2033" ht="9.9499999999999993" customHeight="1" x14ac:dyDescent="0.15"/>
    <row r="2034" ht="9.9499999999999993" customHeight="1" x14ac:dyDescent="0.15"/>
    <row r="2035" ht="9.9499999999999993" customHeight="1" x14ac:dyDescent="0.15"/>
    <row r="2036" ht="9.9499999999999993" customHeight="1" x14ac:dyDescent="0.15"/>
    <row r="2037" ht="9.9499999999999993" customHeight="1" x14ac:dyDescent="0.15"/>
    <row r="2038" ht="9.9499999999999993" customHeight="1" x14ac:dyDescent="0.15"/>
    <row r="2039" ht="9.9499999999999993" customHeight="1" x14ac:dyDescent="0.15"/>
    <row r="2040" ht="9.9499999999999993" customHeight="1" x14ac:dyDescent="0.15"/>
    <row r="2041" ht="9.9499999999999993" customHeight="1" x14ac:dyDescent="0.15"/>
    <row r="2042" ht="9.9499999999999993" customHeight="1" x14ac:dyDescent="0.15"/>
    <row r="2043" ht="9.9499999999999993" customHeight="1" x14ac:dyDescent="0.15"/>
    <row r="2044" ht="9.9499999999999993" customHeight="1" x14ac:dyDescent="0.15"/>
    <row r="2045" ht="9.9499999999999993" customHeight="1" x14ac:dyDescent="0.15"/>
    <row r="2046" ht="9.9499999999999993" customHeight="1" x14ac:dyDescent="0.15"/>
    <row r="2047" ht="9.9499999999999993" customHeight="1" x14ac:dyDescent="0.15"/>
    <row r="2048" ht="9.9499999999999993" customHeight="1" x14ac:dyDescent="0.15"/>
    <row r="2049" ht="9.9499999999999993" customHeight="1" x14ac:dyDescent="0.15"/>
    <row r="2050" ht="9.9499999999999993" customHeight="1" x14ac:dyDescent="0.15"/>
    <row r="2051" ht="9.9499999999999993" customHeight="1" x14ac:dyDescent="0.15"/>
    <row r="2052" ht="9.9499999999999993" customHeight="1" x14ac:dyDescent="0.15"/>
    <row r="2053" ht="9.9499999999999993" customHeight="1" x14ac:dyDescent="0.15"/>
  </sheetData>
  <mergeCells count="62">
    <mergeCell ref="BL3:CO6"/>
    <mergeCell ref="BD53:BH55"/>
    <mergeCell ref="BI53:BJ55"/>
    <mergeCell ref="A61:BJ63"/>
    <mergeCell ref="AI44:BJ46"/>
    <mergeCell ref="AI41:BJ43"/>
    <mergeCell ref="AT56:BJ58"/>
    <mergeCell ref="AD56:AH58"/>
    <mergeCell ref="AI56:AL58"/>
    <mergeCell ref="AM56:AQ58"/>
    <mergeCell ref="AR56:AS58"/>
    <mergeCell ref="AD59:AL60"/>
    <mergeCell ref="AM59:BJ60"/>
    <mergeCell ref="AZ53:BC55"/>
    <mergeCell ref="BD47:BH49"/>
    <mergeCell ref="AD53:AH55"/>
    <mergeCell ref="AI53:AY55"/>
    <mergeCell ref="A39:BJ40"/>
    <mergeCell ref="H25:W26"/>
    <mergeCell ref="AD41:AH43"/>
    <mergeCell ref="X37:BJ38"/>
    <mergeCell ref="AZ47:BC49"/>
    <mergeCell ref="AI47:AY49"/>
    <mergeCell ref="AI50:AY52"/>
    <mergeCell ref="AZ50:BC52"/>
    <mergeCell ref="AD44:AH46"/>
    <mergeCell ref="AD47:AH49"/>
    <mergeCell ref="AD50:AH52"/>
    <mergeCell ref="BI47:BJ49"/>
    <mergeCell ref="BD50:BH52"/>
    <mergeCell ref="BI50:BJ52"/>
    <mergeCell ref="H11:W14"/>
    <mergeCell ref="X11:BJ14"/>
    <mergeCell ref="A37:G38"/>
    <mergeCell ref="H37:W38"/>
    <mergeCell ref="A30:G33"/>
    <mergeCell ref="H30:W33"/>
    <mergeCell ref="X30:BJ33"/>
    <mergeCell ref="A34:BJ36"/>
    <mergeCell ref="A15:BJ17"/>
    <mergeCell ref="A18:G19"/>
    <mergeCell ref="A20:BJ21"/>
    <mergeCell ref="H18:BJ19"/>
    <mergeCell ref="X25:AH26"/>
    <mergeCell ref="AI25:AJ26"/>
    <mergeCell ref="AK25:BJ26"/>
    <mergeCell ref="A1:BJ2"/>
    <mergeCell ref="A22:BJ24"/>
    <mergeCell ref="A25:G26"/>
    <mergeCell ref="A56:AC60"/>
    <mergeCell ref="A47:AC49"/>
    <mergeCell ref="A50:AC52"/>
    <mergeCell ref="A53:AC55"/>
    <mergeCell ref="A41:AC43"/>
    <mergeCell ref="A44:AC46"/>
    <mergeCell ref="A27:BJ29"/>
    <mergeCell ref="A3:BJ5"/>
    <mergeCell ref="A6:G7"/>
    <mergeCell ref="H6:W7"/>
    <mergeCell ref="X6:BJ7"/>
    <mergeCell ref="A8:BJ10"/>
    <mergeCell ref="A11:G14"/>
  </mergeCells>
  <phoneticPr fontId="1"/>
  <dataValidations count="1">
    <dataValidation type="list" allowBlank="1" showInputMessage="1" showErrorMessage="1" sqref="A6:G7 A14:G14 A11:G11 A18:G19 A25:G26 AD56:AH58 A37:G38 AD41:AH46 A30:G30 A33:G33">
      <formula1>$I$85:$I$87</formula1>
    </dataValidation>
  </dataValidations>
  <pageMargins left="0.59055118110236227"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１～３</vt:lpstr>
      <vt:lpstr>４</vt:lpstr>
      <vt:lpstr>'１～３'!Print_Area</vt:lpstr>
      <vt:lpstr>'４'!Print_Area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Administrator2</dc:creator>
  <cp:lastModifiedBy>Administrator2</cp:lastModifiedBy>
  <cp:lastPrinted>2018-09-07T05:28:00Z</cp:lastPrinted>
  <dcterms:created xsi:type="dcterms:W3CDTF">2018-08-31T06:12:09Z</dcterms:created>
  <dcterms:modified xsi:type="dcterms:W3CDTF">2018-09-12T07:42:05Z</dcterms:modified>
</cp:coreProperties>
</file>